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namedSheetViews/namedSheetView1.xml" ContentType="application/vnd.ms-excel.namedsheetview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28920" yWindow="-120" windowWidth="29040" windowHeight="16440" tabRatio="916" activeTab="3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externalReferences>
    <externalReference r:id="rId8"/>
  </externalReferences>
  <definedNames>
    <definedName name="_xlnm._FilterDatabase" localSheetId="4" hidden="1">'FERC Form 715 Short Circuit'!$A$1:$P$1</definedName>
    <definedName name="_xlnm._FilterDatabase" localSheetId="3" hidden="1">'FERC Form 715 Voltage Drop'!$A$1:$Q$47</definedName>
    <definedName name="_xlnm._FilterDatabase" localSheetId="2" hidden="1">'FERC Form 715 Voltage Magnitude'!$A$1:$S$140</definedName>
  </definedNames>
  <calcPr calcId="162913"/>
</workbook>
</file>

<file path=xl/calcChain.xml><?xml version="1.0" encoding="utf-8"?>
<calcChain xmlns="http://schemas.openxmlformats.org/spreadsheetml/2006/main">
  <c r="S105" i="14" l="1"/>
  <c r="S106" i="14"/>
  <c r="S107" i="14"/>
  <c r="S108" i="14"/>
  <c r="S109" i="14"/>
  <c r="S110" i="14"/>
  <c r="S111" i="14"/>
  <c r="S112" i="14"/>
  <c r="S113" i="14"/>
  <c r="S114" i="14"/>
  <c r="S115" i="14"/>
  <c r="S116" i="14"/>
  <c r="S117" i="14"/>
  <c r="S118" i="14"/>
  <c r="S119" i="14"/>
  <c r="S120" i="14"/>
  <c r="S121" i="14"/>
  <c r="S122" i="14"/>
  <c r="S123" i="14"/>
  <c r="S124" i="14"/>
  <c r="S125" i="14"/>
  <c r="S126" i="14"/>
  <c r="S127" i="14"/>
  <c r="S128" i="14"/>
  <c r="S129" i="14"/>
  <c r="S130" i="14"/>
  <c r="S131" i="14"/>
  <c r="S132" i="14"/>
  <c r="S133" i="14"/>
  <c r="S134" i="14"/>
  <c r="S135" i="14"/>
  <c r="S136" i="14"/>
  <c r="S137" i="14"/>
  <c r="S138" i="14"/>
  <c r="S139" i="14"/>
  <c r="S140" i="14"/>
  <c r="O28" i="15" l="1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5" i="15"/>
  <c r="O4" i="15"/>
  <c r="O3" i="15"/>
  <c r="O2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  <c r="M3" i="15"/>
  <c r="M2" i="15"/>
  <c r="S104" i="14"/>
  <c r="S103" i="14"/>
  <c r="S102" i="14"/>
  <c r="S101" i="14"/>
  <c r="S100" i="14"/>
  <c r="S99" i="14"/>
  <c r="S98" i="14"/>
  <c r="S97" i="14"/>
  <c r="S96" i="14"/>
  <c r="S95" i="14"/>
  <c r="S94" i="14"/>
  <c r="S93" i="14"/>
  <c r="S92" i="14"/>
  <c r="S91" i="14"/>
  <c r="S90" i="14"/>
  <c r="S89" i="14"/>
  <c r="S88" i="14"/>
  <c r="S87" i="14"/>
  <c r="S86" i="14"/>
  <c r="S85" i="14"/>
  <c r="S84" i="14"/>
  <c r="S83" i="14"/>
  <c r="S82" i="14"/>
  <c r="S81" i="14"/>
  <c r="S80" i="14"/>
  <c r="S79" i="14"/>
  <c r="S78" i="14"/>
  <c r="S77" i="14"/>
  <c r="S76" i="14"/>
  <c r="S75" i="14"/>
  <c r="S74" i="14"/>
  <c r="S73" i="14"/>
  <c r="S72" i="14"/>
  <c r="S71" i="14"/>
  <c r="S70" i="14"/>
  <c r="S69" i="14"/>
  <c r="S68" i="14"/>
  <c r="S67" i="14"/>
  <c r="S66" i="14"/>
  <c r="S65" i="14"/>
  <c r="S64" i="14"/>
  <c r="S63" i="14"/>
  <c r="S62" i="14"/>
  <c r="S61" i="14"/>
  <c r="S60" i="14"/>
  <c r="S59" i="14"/>
  <c r="S58" i="14"/>
  <c r="S57" i="14"/>
  <c r="S56" i="14"/>
  <c r="S55" i="14"/>
  <c r="S54" i="14"/>
  <c r="S53" i="14"/>
  <c r="S52" i="14"/>
  <c r="S51" i="14"/>
  <c r="S50" i="14"/>
  <c r="S49" i="14"/>
  <c r="S48" i="14"/>
  <c r="S47" i="14"/>
  <c r="S46" i="14"/>
  <c r="S45" i="14"/>
  <c r="S44" i="14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 l="1"/>
  <c r="S7" i="14"/>
  <c r="S6" i="14"/>
  <c r="S5" i="14"/>
  <c r="S4" i="14"/>
  <c r="S3" i="14"/>
  <c r="S2" i="14"/>
</calcChain>
</file>

<file path=xl/sharedStrings.xml><?xml version="1.0" encoding="utf-8"?>
<sst xmlns="http://schemas.openxmlformats.org/spreadsheetml/2006/main" count="2711" uniqueCount="412">
  <si>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</si>
  <si>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</si>
  <si>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</si>
  <si>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</si>
  <si>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</si>
  <si>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</si>
  <si>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</si>
  <si>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</si>
  <si>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</si>
  <si>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</si>
  <si>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</si>
  <si>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</si>
  <si>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</si>
  <si>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</si>
  <si>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</si>
  <si>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</si>
  <si>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</si>
  <si>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</si>
  <si>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</si>
  <si>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</si>
  <si>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</si>
  <si>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</si>
  <si>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</si>
  <si>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</si>
  <si>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</si>
  <si>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</si>
  <si>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</si>
  <si>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</si>
  <si>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</si>
  <si>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</si>
  <si>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</si>
  <si>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</si>
  <si>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</si>
  <si>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</si>
  <si>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</si>
  <si>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</si>
  <si>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</si>
  <si>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</si>
  <si>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</si>
  <si>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</si>
  <si>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</si>
  <si>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</si>
  <si>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</si>
  <si>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</si>
  <si>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</si>
  <si>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</si>
  <si>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</si>
  <si>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</si>
  <si>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</si>
  <si>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</si>
  <si>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</si>
  <si>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</si>
  <si>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</si>
  <si>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</si>
  <si>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</si>
  <si>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</si>
  <si>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</si>
  <si>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</si>
  <si>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</si>
  <si>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</si>
  <si>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</si>
  <si>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</si>
  <si>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</si>
  <si>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</si>
  <si>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</si>
  <si>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</si>
  <si>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</si>
  <si>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</si>
  <si>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</si>
  <si>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</si>
  <si>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</si>
  <si>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</si>
  <si>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</si>
  <si>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</si>
  <si>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</si>
  <si>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</si>
  <si>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</si>
  <si>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</si>
  <si>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</si>
  <si>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</si>
  <si>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</si>
  <si>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</si>
  <si>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</si>
  <si>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</si>
  <si>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</si>
  <si>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</si>
  <si>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</si>
  <si>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</si>
  <si>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</si>
  <si>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</si>
  <si>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</si>
  <si>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</si>
  <si>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</si>
  <si>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</si>
  <si>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</si>
  <si>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</si>
  <si>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</si>
  <si>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</si>
  <si>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</si>
  <si>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</si>
  <si>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</si>
  <si>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</si>
  <si>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</si>
  <si>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</si>
  <si>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</si>
  <si>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</si>
  <si>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</si>
  <si>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</si>
  <si>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</si>
  <si>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</si>
  <si>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</si>
  <si>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</si>
  <si>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</si>
  <si>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</si>
  <si>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</si>
  <si>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</si>
  <si>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</si>
  <si>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</si>
  <si>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</si>
  <si>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</si>
  <si>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</si>
  <si>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</si>
  <si>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</si>
  <si>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</si>
  <si>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</si>
  <si>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</si>
  <si>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</si>
  <si>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</si>
  <si>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</si>
  <si>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</si>
  <si>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</si>
  <si>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</si>
  <si>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</si>
  <si>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</si>
  <si>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</si>
  <si>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</si>
  <si>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</si>
  <si>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</si>
  <si>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</si>
  <si>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</si>
  <si>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</si>
  <si>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</si>
  <si>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</si>
  <si>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</si>
  <si>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</si>
  <si>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</si>
  <si>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</si>
  <si>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</si>
  <si>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</si>
  <si>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</si>
  <si>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</si>
  <si>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</si>
  <si>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</si>
  <si>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1.05/0.90</t>
  </si>
  <si>
    <t>Single</t>
  </si>
  <si>
    <t>FirstEnergy Transmission Planning Criteria</t>
  </si>
  <si>
    <t>delVmag</t>
  </si>
  <si>
    <t xml:space="preserve">01BAKER     </t>
  </si>
  <si>
    <t xml:space="preserve">01ENON      </t>
  </si>
  <si>
    <t xml:space="preserve">01HARDY     </t>
  </si>
  <si>
    <t xml:space="preserve">01NFRANK    </t>
  </si>
  <si>
    <t xml:space="preserve">01NPETER    </t>
  </si>
  <si>
    <t>1.05/0.95</t>
  </si>
  <si>
    <t>AP-P1-2-PE-138-049</t>
  </si>
  <si>
    <t>HARDY - JUNCTION JUH1 138KV</t>
  </si>
  <si>
    <t>AP-P1-2-PE-138-024</t>
  </si>
  <si>
    <t>BLACK OAK - JUNCTION JBO 138KV</t>
  </si>
  <si>
    <t>AP-P1-4-WP-138-012</t>
  </si>
  <si>
    <t>DUTCH FORK 138KV CAP BANK</t>
  </si>
  <si>
    <t>AP-P1-4-WP-138-011</t>
  </si>
  <si>
    <t>ENON 138KV CAP BANK</t>
  </si>
  <si>
    <t xml:space="preserve">01BART 1    </t>
  </si>
  <si>
    <t xml:space="preserve">01WINZ1-113 </t>
  </si>
  <si>
    <t xml:space="preserve">Z1-113 E    </t>
  </si>
  <si>
    <t xml:space="preserve">01STEPHN    </t>
  </si>
  <si>
    <t xml:space="preserve">01GORE      </t>
  </si>
  <si>
    <t xml:space="preserve">01INWOOD    </t>
  </si>
  <si>
    <t xml:space="preserve">AD1-125 POI </t>
  </si>
  <si>
    <t xml:space="preserve">01HAMPS1    </t>
  </si>
  <si>
    <t xml:space="preserve">01VANVL     </t>
  </si>
  <si>
    <t xml:space="preserve">01KEARNY    </t>
  </si>
  <si>
    <t xml:space="preserve">01OPEQUN    </t>
  </si>
  <si>
    <t xml:space="preserve">01SENECA    </t>
  </si>
  <si>
    <t xml:space="preserve">01FEAGNM    </t>
  </si>
  <si>
    <t>N-1-1</t>
  </si>
  <si>
    <t>AP-P1-2-PE-138-042</t>
  </si>
  <si>
    <t>FEAGANS MILL - STONEWALL STM1 138KV</t>
  </si>
  <si>
    <t>FE-P1-2-MP-138-157</t>
  </si>
  <si>
    <t>ELK GARDEN-KELSO GAP 138KV</t>
  </si>
  <si>
    <t>AP-P1-2-PE-138-020</t>
  </si>
  <si>
    <t>BEDINGTON - OPEQUON BOP 138KV</t>
  </si>
  <si>
    <t>AP-P1-2-PE-138-022</t>
  </si>
  <si>
    <t>BEDINGTON - EAGLE BEA 138KV</t>
  </si>
  <si>
    <t>AP-P1-2-PE-138-046</t>
  </si>
  <si>
    <t>GORE - STONEWALL JST4 138KV</t>
  </si>
  <si>
    <t>AP-P1-2-PE-138-041</t>
  </si>
  <si>
    <t>FEAGANS MILL - MILLVILLE STM2 138KV</t>
  </si>
  <si>
    <t>FE-P1-2-MP-138-060</t>
  </si>
  <si>
    <t>CANAAN VALLEY-WILLIAM 138KV</t>
  </si>
  <si>
    <t>AP-P1-4-PE-138-046</t>
  </si>
  <si>
    <t>HARDY 138KV #2 CAP</t>
  </si>
  <si>
    <t>AP-P1-2-PE-138-018</t>
  </si>
  <si>
    <t>BARTONVILLE - MEADOW BROOK BART-MDBK 138KV</t>
  </si>
  <si>
    <t>FE-P1-4-MP-138-011</t>
  </si>
  <si>
    <t>SENECACAVERNS 138 KV CAPACITOR</t>
  </si>
  <si>
    <t>FE-P1-2-MP-138-156</t>
  </si>
  <si>
    <t>SENECA CAVERNS-NORTH PETERSBURG 138KV</t>
  </si>
  <si>
    <t>FE-P1-2-MP-138-059</t>
  </si>
  <si>
    <t>CANAAN VALLEY-SENECA CAVERNS 138KV</t>
  </si>
  <si>
    <t>1.05/0.92</t>
  </si>
  <si>
    <t xml:space="preserve">01EAGLE     </t>
  </si>
  <si>
    <t xml:space="preserve">01SHINGL    </t>
  </si>
  <si>
    <t>AP-P1-2-PE-138-063</t>
  </si>
  <si>
    <t>KEARNEYSVILLE - OPEQUON OPS1 138KV</t>
  </si>
  <si>
    <t>AP-P1-2-WP-230-005A</t>
  </si>
  <si>
    <t>MILESBURG - MOSHANNON 230KV</t>
  </si>
  <si>
    <t>AP-P1-3-WP-230-005</t>
  </si>
  <si>
    <t>MILESBURG #82 230/46KV XFMR</t>
  </si>
  <si>
    <t>AP-P1-3-WP-230-326T</t>
  </si>
  <si>
    <t>SHINGLETOWN #82 230/46KV XFMR</t>
  </si>
  <si>
    <t>APS-VM1</t>
  </si>
  <si>
    <t>APS-VD1</t>
  </si>
  <si>
    <t xml:space="preserve">
No violations identified</t>
  </si>
  <si>
    <t>APS-VM2</t>
  </si>
  <si>
    <t>APS-VM9</t>
  </si>
  <si>
    <t>APS-VM3</t>
  </si>
  <si>
    <t>APS-VM4</t>
  </si>
  <si>
    <t>APS-VM5</t>
  </si>
  <si>
    <t>APS-VM6</t>
  </si>
  <si>
    <t>APS-VM7</t>
  </si>
  <si>
    <t>APS-VM8</t>
  </si>
  <si>
    <t>APS-VM10</t>
  </si>
  <si>
    <t>APS-VM11</t>
  </si>
  <si>
    <t>APS-VM12</t>
  </si>
  <si>
    <t>APS-VM13</t>
  </si>
  <si>
    <t>APS-VM14</t>
  </si>
  <si>
    <t>APS-VM15</t>
  </si>
  <si>
    <t>APS-VM16</t>
  </si>
  <si>
    <t>APS-VM17</t>
  </si>
  <si>
    <t>APS-VM18</t>
  </si>
  <si>
    <t>APS-VM19</t>
  </si>
  <si>
    <t>APS-VM20</t>
  </si>
  <si>
    <t>APS-VM21</t>
  </si>
  <si>
    <t>APS-VM22</t>
  </si>
  <si>
    <t>APS-VM23</t>
  </si>
  <si>
    <t>APS-VM24</t>
  </si>
  <si>
    <t>APS-VM25</t>
  </si>
  <si>
    <t>APS-VM26</t>
  </si>
  <si>
    <t>APS-VM27</t>
  </si>
  <si>
    <t>APS-VM28</t>
  </si>
  <si>
    <t>APS-VM29</t>
  </si>
  <si>
    <t>APS-VM30</t>
  </si>
  <si>
    <t>APS-VM31</t>
  </si>
  <si>
    <t>APS-VM32</t>
  </si>
  <si>
    <t>APS-VM33</t>
  </si>
  <si>
    <t>APS-VM34</t>
  </si>
  <si>
    <t>APS-VM35</t>
  </si>
  <si>
    <t>APS-VM36</t>
  </si>
  <si>
    <t>APS-VM37</t>
  </si>
  <si>
    <t>APS-VM38</t>
  </si>
  <si>
    <t>APS-VM39</t>
  </si>
  <si>
    <t>APS-VM40</t>
  </si>
  <si>
    <t>APS-VM41</t>
  </si>
  <si>
    <t>APS-VM42</t>
  </si>
  <si>
    <t>APS-VM43</t>
  </si>
  <si>
    <t>APS-VM44</t>
  </si>
  <si>
    <t>APS-VM45</t>
  </si>
  <si>
    <t>APS-VM46</t>
  </si>
  <si>
    <t>APS-VM47</t>
  </si>
  <si>
    <t>APS-VM48</t>
  </si>
  <si>
    <t>APS-VM49</t>
  </si>
  <si>
    <t>APS-VM50</t>
  </si>
  <si>
    <t>APS-VM51</t>
  </si>
  <si>
    <t>APS-VM52</t>
  </si>
  <si>
    <t>APS-VM53</t>
  </si>
  <si>
    <t>APS-VM54</t>
  </si>
  <si>
    <t>APS-VM55</t>
  </si>
  <si>
    <t>APS-VM56</t>
  </si>
  <si>
    <t>APS-VM57</t>
  </si>
  <si>
    <t>APS-VM58</t>
  </si>
  <si>
    <t>APS-VM59</t>
  </si>
  <si>
    <t>APS-VM60</t>
  </si>
  <si>
    <t>APS-VM61</t>
  </si>
  <si>
    <t>APS-VM62</t>
  </si>
  <si>
    <t>APS-VM63</t>
  </si>
  <si>
    <t>APS-VM64</t>
  </si>
  <si>
    <t>APS-VM65</t>
  </si>
  <si>
    <t>APS-VM66</t>
  </si>
  <si>
    <t>APS-VM67</t>
  </si>
  <si>
    <t>APS-VM68</t>
  </si>
  <si>
    <t>APS-VM69</t>
  </si>
  <si>
    <t>APS-VM70</t>
  </si>
  <si>
    <t>APS-VM71</t>
  </si>
  <si>
    <t>APS-VM72</t>
  </si>
  <si>
    <t>APS-VM73</t>
  </si>
  <si>
    <t>APS-VM74</t>
  </si>
  <si>
    <t>APS-VM75</t>
  </si>
  <si>
    <t>APS-VM76</t>
  </si>
  <si>
    <t>APS-VM77</t>
  </si>
  <si>
    <t>APS-VM78</t>
  </si>
  <si>
    <t>APS-VM79</t>
  </si>
  <si>
    <t>APS-VM80</t>
  </si>
  <si>
    <t>APS-VM81</t>
  </si>
  <si>
    <t>APS-VM82</t>
  </si>
  <si>
    <t>APS-VM83</t>
  </si>
  <si>
    <t>APS-VM84</t>
  </si>
  <si>
    <t>APS-VM85</t>
  </si>
  <si>
    <t>APS-VM86</t>
  </si>
  <si>
    <t>APS-VM87</t>
  </si>
  <si>
    <t>APS-VM88</t>
  </si>
  <si>
    <t>APS-VM89</t>
  </si>
  <si>
    <t>APS-VM90</t>
  </si>
  <si>
    <t>APS-VM91</t>
  </si>
  <si>
    <t>APS-VM92</t>
  </si>
  <si>
    <t>APS-VM93</t>
  </si>
  <si>
    <t>APS-VM94</t>
  </si>
  <si>
    <t>APS-VM95</t>
  </si>
  <si>
    <t>APS-VM96</t>
  </si>
  <si>
    <t>APS-VM97</t>
  </si>
  <si>
    <t>APS-VM98</t>
  </si>
  <si>
    <t>APS-VM99</t>
  </si>
  <si>
    <t>APS-VM100</t>
  </si>
  <si>
    <t>APS-VM101</t>
  </si>
  <si>
    <t>APS-VM102</t>
  </si>
  <si>
    <t>APS-VM103</t>
  </si>
  <si>
    <t>APS-VM104</t>
  </si>
  <si>
    <t>APS-VM105</t>
  </si>
  <si>
    <t>APS-VM106</t>
  </si>
  <si>
    <t>APS-VM107</t>
  </si>
  <si>
    <t>APS-VM108</t>
  </si>
  <si>
    <t>APS-VM109</t>
  </si>
  <si>
    <t>APS-VM110</t>
  </si>
  <si>
    <t>APS-VM111</t>
  </si>
  <si>
    <t>APS-VM112</t>
  </si>
  <si>
    <t>APS-VM113</t>
  </si>
  <si>
    <t>APS-VM114</t>
  </si>
  <si>
    <t>APS-VM115</t>
  </si>
  <si>
    <t>APS-VM116</t>
  </si>
  <si>
    <t>APS-VM117</t>
  </si>
  <si>
    <t>APS-VM118</t>
  </si>
  <si>
    <t>APS-VM119</t>
  </si>
  <si>
    <t>APS-VM120</t>
  </si>
  <si>
    <t>APS-VM121</t>
  </si>
  <si>
    <t>APS-VM122</t>
  </si>
  <si>
    <t>APS-VM123</t>
  </si>
  <si>
    <t>APS-VM124</t>
  </si>
  <si>
    <t>APS-VM125</t>
  </si>
  <si>
    <t>APS-VM126</t>
  </si>
  <si>
    <t>APS-VM127</t>
  </si>
  <si>
    <t>APS-VM128</t>
  </si>
  <si>
    <t>APS-VM129</t>
  </si>
  <si>
    <t>APS-VM130</t>
  </si>
  <si>
    <t>APS-VM131</t>
  </si>
  <si>
    <t>APS-VM132</t>
  </si>
  <si>
    <t>APS-VM133</t>
  </si>
  <si>
    <t>APS-VM134</t>
  </si>
  <si>
    <t>APS-VM135</t>
  </si>
  <si>
    <t>APS-VM136</t>
  </si>
  <si>
    <t>APS-VM137</t>
  </si>
  <si>
    <t>APS-VM138</t>
  </si>
  <si>
    <t>APS-VM139</t>
  </si>
  <si>
    <t>2020RTEP 2025SUM_nonFSA_Final_07012020</t>
  </si>
  <si>
    <t>2020RTEP 2025WIN_nonFSA_Final_07012020</t>
  </si>
  <si>
    <t>Reliability Violations on Transmission Facilities Below 200 kV exclusion</t>
  </si>
  <si>
    <t>APS-VD2</t>
  </si>
  <si>
    <t>APS-VD9</t>
  </si>
  <si>
    <t>APS-VD3</t>
  </si>
  <si>
    <t>APS-VD4</t>
  </si>
  <si>
    <t>APS-VD5</t>
  </si>
  <si>
    <t>APS-VD6</t>
  </si>
  <si>
    <t>APS-VD7</t>
  </si>
  <si>
    <t>APS-VD8</t>
  </si>
  <si>
    <t>APS-VD10</t>
  </si>
  <si>
    <t>APS-VD11</t>
  </si>
  <si>
    <t>APS-VD12</t>
  </si>
  <si>
    <t>APS-VD13</t>
  </si>
  <si>
    <t>APS-VD14</t>
  </si>
  <si>
    <t>APS-VD15</t>
  </si>
  <si>
    <t>APS-VD16</t>
  </si>
  <si>
    <t>APS-VD17</t>
  </si>
  <si>
    <t>APS-VD18</t>
  </si>
  <si>
    <t>APS-VD19</t>
  </si>
  <si>
    <t>APS-VD20</t>
  </si>
  <si>
    <t>APS-VD21</t>
  </si>
  <si>
    <t>APS-VD22</t>
  </si>
  <si>
    <t>APS-VD23</t>
  </si>
  <si>
    <t>APS-VD24</t>
  </si>
  <si>
    <t>APS-VD25</t>
  </si>
  <si>
    <t>APS-VD26</t>
  </si>
  <si>
    <t>APS-VD27</t>
  </si>
  <si>
    <t>APS-VD28</t>
  </si>
  <si>
    <t>APS-VD29</t>
  </si>
  <si>
    <t>APS-VD30</t>
  </si>
  <si>
    <t>APS-VD31</t>
  </si>
  <si>
    <t>APS-VD32</t>
  </si>
  <si>
    <t>APS-VD33</t>
  </si>
  <si>
    <t>APS-VD34</t>
  </si>
  <si>
    <t>APS-VD35</t>
  </si>
  <si>
    <t>APS-VD36</t>
  </si>
  <si>
    <t>APS-VD37</t>
  </si>
  <si>
    <t>APS-VD38</t>
  </si>
  <si>
    <t>APS-VD39</t>
  </si>
  <si>
    <t>APS-VD40</t>
  </si>
  <si>
    <t>APS-VD41</t>
  </si>
  <si>
    <t>APS-VD42</t>
  </si>
  <si>
    <t>APS-VD43</t>
  </si>
  <si>
    <t>APS-VD44</t>
  </si>
  <si>
    <t>APS-VD45</t>
  </si>
  <si>
    <t>APS-VD46</t>
  </si>
  <si>
    <t>No overlapping baseline upgrades, M-3 needs, or supplemental projects in the area.</t>
  </si>
  <si>
    <t>'No overlapping baseline upgrades, M-3 needs, or supplemental projects in the area.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</si>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</sst>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#.##"/>
    <numFmt numFmtId="165" formatCode="0.0%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9" fontId="32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5" fillId="0" borderId="11" xfId="0" applyFont="1" applyFill="1" applyBorder="1" applyAlignment="1">
      <alignment horizontal="center"/>
    </xf>
    <xf numFmtId="0" fontId="0" fillId="27" borderId="0" xfId="0" applyFill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8" fillId="0" borderId="12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4" fillId="28" borderId="13" xfId="0" applyFont="1" applyFill="1" applyBorder="1" applyAlignment="1">
      <alignment horizontal="center" vertical="center"/>
    </xf>
    <xf numFmtId="0" fontId="4" fillId="28" borderId="13" xfId="0" applyFont="1" applyFill="1" applyBorder="1" applyAlignment="1">
      <alignment horizontal="center" vertical="center" wrapText="1"/>
    </xf>
    <xf numFmtId="0" fontId="4" fillId="28" borderId="14" xfId="0" applyFont="1" applyFill="1" applyBorder="1" applyAlignment="1">
      <alignment horizontal="center" vertical="center"/>
    </xf>
    <xf numFmtId="0" fontId="4" fillId="27" borderId="12" xfId="0" applyFont="1" applyFill="1" applyBorder="1" applyAlignment="1">
      <alignment horizontal="center" vertical="center"/>
    </xf>
    <xf numFmtId="0" fontId="4" fillId="27" borderId="12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applyNumberForma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0" fillId="0" borderId="11" xfId="0" applyFill="1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NumberFormat="1" applyFill="1" applyBorder="1" applyAlignment="1">
      <alignment horizontal="left"/>
    </xf>
    <xf numFmtId="0" fontId="3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3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8" fillId="0" borderId="12" xfId="0" applyFont="1" applyFill="1" applyBorder="1" applyAlignment="1">
      <alignment horizontal="center" vertical="center" wrapText="1"/>
    </xf>
    <xf numFmtId="0" fontId="31" fillId="28" borderId="13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 applyFont="1"/>
    <xf numFmtId="0" fontId="31" fillId="27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8" fillId="0" borderId="12" xfId="0" applyFont="1" applyBorder="1" applyAlignment="1">
      <alignment horizontal="center" vertical="center" wrapText="1"/>
    </xf>
    <xf numFmtId="0" fontId="4" fillId="27" borderId="12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8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0" fillId="0" borderId="15" xfId="0" applyFill="1" applyBorder="1"/>
    <xf numFmtId="0" fontId="0" fillId="0" borderId="15" xfId="0" applyFill="1" applyBorder="1" applyAlignment="1">
      <alignment horizontal="center" vertical="center"/>
    </xf>
    <xf numFmtId="0" fontId="31" fillId="0" borderId="15" xfId="0" applyFont="1" applyBorder="1" applyAlignment="1">
      <alignment horizontal="center" vertical="center" wrapText="1"/>
    </xf>
    <xf numFmtId="0" fontId="31" fillId="28" borderId="15" xfId="0" applyFont="1" applyFill="1" applyBorder="1" applyAlignment="1">
      <alignment horizontal="center" vertical="center" wrapText="1"/>
    </xf>
    <xf numFmtId="0" fontId="31" fillId="27" borderId="15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4" fillId="28" borderId="15" xfId="0" applyFont="1" applyFill="1" applyBorder="1" applyAlignment="1">
      <alignment horizontal="center" vertical="center"/>
    </xf>
    <xf numFmtId="0" fontId="33" fillId="0" borderId="15" xfId="0" applyFont="1" applyFill="1" applyBorder="1"/>
    <xf numFmtId="0" fontId="31" fillId="0" borderId="15" xfId="0" applyFont="1" applyFill="1" applyBorder="1" applyAlignment="1">
      <alignment horizontal="center" vertical="center" wrapText="1"/>
    </xf>
    <xf numFmtId="0" fontId="0" fillId="31" borderId="0" xfId="0" applyFill="1" applyAlignment="1">
      <alignment vertical="center"/>
    </xf>
    <xf numFmtId="0" fontId="33" fillId="0" borderId="11" xfId="0" applyFont="1" applyFill="1" applyBorder="1" applyAlignment="1">
      <alignment horizontal="center"/>
    </xf>
    <xf numFmtId="0" fontId="0" fillId="0" borderId="11" xfId="0" quotePrefix="1" applyFill="1" applyBorder="1"/>
    <xf numFmtId="165" fontId="0" fillId="0" borderId="0" xfId="866" applyNumberFormat="1" applyFont="1" applyFill="1"/>
    <xf numFmtId="0" fontId="0" fillId="0" borderId="0" xfId="0" applyFill="1" applyBorder="1" applyAlignment="1">
      <alignment vertical="center"/>
    </xf>
    <xf numFmtId="0" fontId="1" fillId="0" borderId="11" xfId="0" applyFont="1" applyFill="1" applyBorder="1" applyAlignment="1">
      <alignment horizontal="center"/>
    </xf>
    <xf numFmtId="0" fontId="0" fillId="0" borderId="11" xfId="0" applyFill="1" applyBorder="1"/>
    <xf numFmtId="0" fontId="0" fillId="0" borderId="0" xfId="0" applyFill="1"/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Fill="1" applyBorder="1"/>
    <xf numFmtId="0" fontId="0" fillId="0" borderId="11" xfId="0" applyNumberFormat="1" applyFill="1" applyBorder="1" applyAlignment="1">
      <alignment horizontal="left" wrapText="1"/>
    </xf>
    <xf numFmtId="0" fontId="0" fillId="0" borderId="11" xfId="0" applyFill="1" applyBorder="1" applyAlignment="1">
      <alignment wrapText="1"/>
    </xf>
  </cellXfs>
  <cellStyles count="867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" xfId="866" builtinId="5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ning/PJM/RTEP/2020%20RTEP/2025%20Prelim%20Results/APS/N-1-1/FE%20Comments_VoltageMagResults_APS_Onl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"/>
      <sheetName val="VoltageMagRsults"/>
      <sheetName val="VoltageDropResults"/>
      <sheetName val="NotConverged"/>
    </sheetNames>
    <sheetDataSet>
      <sheetData sheetId="0">
        <row r="1">
          <cell r="A1" t="str">
            <v>JC-P1-1-JCN-34-003</v>
          </cell>
          <cell r="B1" t="str">
            <v>28EXXON 34.50 GENERATOR OTG</v>
          </cell>
        </row>
        <row r="2">
          <cell r="A2" t="str">
            <v>JC-P1-1-JCN-34-004</v>
          </cell>
          <cell r="B2" t="str">
            <v>28PEAPACK 34.50 GENERATOR OTG</v>
          </cell>
        </row>
        <row r="3">
          <cell r="A3" t="str">
            <v>JC-P1-1-JCN-34-005</v>
          </cell>
          <cell r="B3" t="str">
            <v>28M&amp;M S721 34.50 GENERATOR OTG</v>
          </cell>
        </row>
        <row r="4">
          <cell r="A4" t="str">
            <v>JC-P1-1-JCC-230-041</v>
          </cell>
          <cell r="B4" t="str">
            <v>206368 28MDLSEXCO 34.5</v>
          </cell>
        </row>
        <row r="5">
          <cell r="A5" t="str">
            <v>DVP_P1-1: G-A 6VANDORN</v>
          </cell>
          <cell r="B5" t="str">
            <v>6VANDORN 230.00</v>
          </cell>
        </row>
        <row r="6">
          <cell r="A6" t="str">
            <v>DVP_P1-1: G-BM 4WSTVACO</v>
          </cell>
          <cell r="B6" t="str">
            <v>4WSTVACO 138.00</v>
          </cell>
        </row>
        <row r="7">
          <cell r="A7" t="str">
            <v>DVP_P1-1: G-9 1DOMTR9</v>
          </cell>
          <cell r="B7" t="str">
            <v>1DOMTR9 13.800</v>
          </cell>
        </row>
        <row r="8">
          <cell r="A8" t="str">
            <v>DVP_P1-1: G-10 1DOMTR10</v>
          </cell>
          <cell r="B8" t="str">
            <v>1DOMTR10 13.800</v>
          </cell>
        </row>
        <row r="9">
          <cell r="A9" t="str">
            <v>PS_P1-2_A-2253</v>
          </cell>
          <cell r="B9" t="str">
            <v>LINDEN TO GOETHALS</v>
          </cell>
        </row>
        <row r="10">
          <cell r="A10" t="str">
            <v>PS_P1-2_J-3410</v>
          </cell>
          <cell r="B10" t="str">
            <v>RAMAPO - WALWICK (NYISO LINE 69)</v>
          </cell>
        </row>
        <row r="11">
          <cell r="A11" t="str">
            <v>PS_P1-2_K-3411</v>
          </cell>
          <cell r="B11" t="str">
            <v>RAMAPO - WALWICK (NYISO LINE 70)</v>
          </cell>
        </row>
        <row r="12">
          <cell r="A12" t="str">
            <v>EXT_DUNKIRK - SRIPL 230 68</v>
          </cell>
          <cell r="B12">
            <v>17902</v>
          </cell>
        </row>
        <row r="13">
          <cell r="A13" t="str">
            <v>EXT_STNYRDG - HILLSIDE 230 72</v>
          </cell>
          <cell r="B13">
            <v>17916</v>
          </cell>
        </row>
        <row r="14">
          <cell r="A14" t="str">
            <v>EXT_5 MILE 345/115 1TR</v>
          </cell>
          <cell r="B14">
            <v>17930</v>
          </cell>
        </row>
        <row r="15">
          <cell r="A15" t="str">
            <v>EXT_ST03:L/O WATERCURE-OAKDALE 345 31</v>
          </cell>
          <cell r="B15">
            <v>17964</v>
          </cell>
        </row>
        <row r="16">
          <cell r="A16" t="str">
            <v>EXT_WATERCURE 345/230 1TR</v>
          </cell>
          <cell r="B16">
            <v>17968</v>
          </cell>
        </row>
        <row r="17">
          <cell r="A17" t="str">
            <v>EXT_HILLSIDE - WATERCURE 230 69</v>
          </cell>
          <cell r="B17">
            <v>17970</v>
          </cell>
        </row>
        <row r="18">
          <cell r="A18" t="str">
            <v>EXT_HILLSIDE 230/115 3TR</v>
          </cell>
          <cell r="B18">
            <v>17971</v>
          </cell>
        </row>
        <row r="19">
          <cell r="A19" t="str">
            <v>EXT_HILLSIDE 230/115 4TR</v>
          </cell>
          <cell r="B19">
            <v>17972</v>
          </cell>
        </row>
        <row r="20">
          <cell r="A20" t="str">
            <v>EXT_RAMAPO 345/115 2300TR</v>
          </cell>
          <cell r="B20">
            <v>18077</v>
          </cell>
        </row>
        <row r="21">
          <cell r="A21" t="str">
            <v>EXT_RAMAPO 345/115 1300TR</v>
          </cell>
          <cell r="B21">
            <v>18082</v>
          </cell>
        </row>
        <row r="22">
          <cell r="A22" t="str">
            <v>EXT_S:E13TH_M54</v>
          </cell>
          <cell r="B22">
            <v>18154</v>
          </cell>
        </row>
        <row r="23">
          <cell r="A23" t="str">
            <v>EXT_W49ST 345/138 1TR</v>
          </cell>
          <cell r="B23">
            <v>18155</v>
          </cell>
        </row>
        <row r="24">
          <cell r="A24" t="str">
            <v>EXT_W49ST 345/138 2TR</v>
          </cell>
          <cell r="B24">
            <v>18156</v>
          </cell>
        </row>
        <row r="25">
          <cell r="A25" t="str">
            <v>EXT_W49ST 345/138 3TR</v>
          </cell>
          <cell r="B25">
            <v>18157</v>
          </cell>
        </row>
        <row r="26">
          <cell r="A26" t="str">
            <v>EXT_W49ST 345/138 4TR</v>
          </cell>
          <cell r="B26">
            <v>18158</v>
          </cell>
        </row>
        <row r="27">
          <cell r="A27" t="str">
            <v>EXT_W49ST 345/138 5TR</v>
          </cell>
          <cell r="B27">
            <v>18159</v>
          </cell>
        </row>
        <row r="28">
          <cell r="A28" t="str">
            <v>EXT_S:E13TH_M55</v>
          </cell>
          <cell r="B28">
            <v>18179</v>
          </cell>
        </row>
        <row r="29">
          <cell r="A29" t="str">
            <v>EXT_O&amp;RLINE-60</v>
          </cell>
          <cell r="B29">
            <v>18217</v>
          </cell>
        </row>
        <row r="30">
          <cell r="A30" t="str">
            <v>EXT_O&amp;RLINE-52</v>
          </cell>
          <cell r="B30">
            <v>18224</v>
          </cell>
        </row>
        <row r="31">
          <cell r="A31" t="str">
            <v>EXT_O&amp;RLINE-26</v>
          </cell>
          <cell r="B31">
            <v>18225</v>
          </cell>
        </row>
        <row r="32">
          <cell r="A32" t="str">
            <v>EXT_GARDENVILL 230/115 3TR</v>
          </cell>
          <cell r="B32">
            <v>17892</v>
          </cell>
        </row>
        <row r="33">
          <cell r="A33" t="str">
            <v>EXT_GARDENVILL - DUNKIRK 230 73</v>
          </cell>
          <cell r="B33">
            <v>17895</v>
          </cell>
        </row>
        <row r="34">
          <cell r="A34" t="str">
            <v>EXT_GARDENVILL - DUNKIRK 230 74</v>
          </cell>
          <cell r="B34">
            <v>17896</v>
          </cell>
        </row>
        <row r="35">
          <cell r="A35" t="str">
            <v>EXT_DUNKIRK 230/115 31TR</v>
          </cell>
          <cell r="B35">
            <v>17900</v>
          </cell>
        </row>
        <row r="36">
          <cell r="A36" t="str">
            <v>EXT_DUNKIRK 230/115 41TR</v>
          </cell>
          <cell r="B36">
            <v>17901</v>
          </cell>
        </row>
        <row r="37">
          <cell r="A37" t="str">
            <v>EXT_CANDQUA - STNYRDG 230 68</v>
          </cell>
          <cell r="B37">
            <v>17915</v>
          </cell>
        </row>
        <row r="38">
          <cell r="A38" t="str">
            <v>EXT_STONEY RIDGE 345/115 BK1</v>
          </cell>
          <cell r="B38">
            <v>17917</v>
          </cell>
        </row>
        <row r="39">
          <cell r="A39" t="str">
            <v>EXT_STOLLE RD 345/115</v>
          </cell>
          <cell r="B39">
            <v>17933</v>
          </cell>
        </row>
        <row r="40">
          <cell r="A40" t="str">
            <v>EXT_OAKDLE - CLARKCRNS 345 36</v>
          </cell>
          <cell r="B40">
            <v>17961</v>
          </cell>
        </row>
        <row r="41">
          <cell r="A41" t="str">
            <v>EXT_OKDLE 345/115 2TR</v>
          </cell>
          <cell r="B41">
            <v>17965</v>
          </cell>
        </row>
        <row r="42">
          <cell r="A42" t="str">
            <v>EXT_OKDLE 345/115 3TR</v>
          </cell>
          <cell r="B42">
            <v>17966</v>
          </cell>
        </row>
        <row r="43">
          <cell r="A43" t="str">
            <v>EXT_WATERCURE - OAKDALE 71 230</v>
          </cell>
          <cell r="B43">
            <v>17967</v>
          </cell>
        </row>
        <row r="44">
          <cell r="A44" t="str">
            <v>EXT_ROCK TAVERN - SUGARLOAF - RAMAPO 345 76</v>
          </cell>
          <cell r="B44">
            <v>18070</v>
          </cell>
        </row>
        <row r="45">
          <cell r="A45" t="str">
            <v>EXT_ROCK TAVERN 345/115 1TR</v>
          </cell>
          <cell r="B45">
            <v>18072</v>
          </cell>
        </row>
        <row r="46">
          <cell r="A46" t="str">
            <v>EXT_ROCK TAVERN 345/115 3TR</v>
          </cell>
          <cell r="B46">
            <v>18073</v>
          </cell>
        </row>
        <row r="47">
          <cell r="A47" t="str">
            <v>EXT_ROCKTVRN - RAMAPO 77 345</v>
          </cell>
          <cell r="B47">
            <v>18074</v>
          </cell>
        </row>
        <row r="48">
          <cell r="A48" t="str">
            <v>EXT_RAMAPO - BUCHN 345 Y94</v>
          </cell>
          <cell r="B48">
            <v>18078</v>
          </cell>
        </row>
        <row r="49">
          <cell r="A49" t="str">
            <v>EXT_RAMAPO - LDNTWN 345 W72</v>
          </cell>
          <cell r="B49">
            <v>18079</v>
          </cell>
        </row>
        <row r="50">
          <cell r="A50" t="str">
            <v>EXT_SPRNBRK - W49ST 345 M52</v>
          </cell>
          <cell r="B50">
            <v>18112</v>
          </cell>
        </row>
        <row r="51">
          <cell r="A51" t="str">
            <v>EXT_SPRNBRK - W49ST 345 M51</v>
          </cell>
          <cell r="B51">
            <v>18113</v>
          </cell>
        </row>
        <row r="52">
          <cell r="A52" t="str">
            <v>EXT_S:E13TH_45</v>
          </cell>
          <cell r="B52">
            <v>18153</v>
          </cell>
        </row>
        <row r="53">
          <cell r="A53" t="str">
            <v>EXT_GOWANUS - GOETHALSS 26 345</v>
          </cell>
          <cell r="B53">
            <v>18164</v>
          </cell>
        </row>
        <row r="54">
          <cell r="A54" t="str">
            <v>EXT_GOETHALS - FRSHKILLS 345 22</v>
          </cell>
          <cell r="B54">
            <v>18167</v>
          </cell>
        </row>
        <row r="55">
          <cell r="A55" t="str">
            <v>EXT_GOETHALS - FRSHKILLS 345 21</v>
          </cell>
          <cell r="B55">
            <v>18168</v>
          </cell>
        </row>
        <row r="56">
          <cell r="A56" t="str">
            <v>EXT_S:E13TH_46</v>
          </cell>
          <cell r="B56">
            <v>18178</v>
          </cell>
        </row>
        <row r="57">
          <cell r="A57" t="str">
            <v>EXT_O&amp;RLINE-562</v>
          </cell>
          <cell r="B57">
            <v>18209</v>
          </cell>
        </row>
        <row r="58">
          <cell r="A58" t="str">
            <v>EXT_O&amp;RLINE-531</v>
          </cell>
          <cell r="B58">
            <v>18213</v>
          </cell>
        </row>
        <row r="59">
          <cell r="A59" t="str">
            <v>EXT_O&amp;RLINE-541</v>
          </cell>
          <cell r="B59">
            <v>18214</v>
          </cell>
        </row>
        <row r="60">
          <cell r="A60" t="str">
            <v>EXT_O&amp;RLINE-601&amp;602</v>
          </cell>
          <cell r="B60">
            <v>18216</v>
          </cell>
        </row>
        <row r="61">
          <cell r="A61" t="str">
            <v>EXT_O&amp;RLINE-261</v>
          </cell>
          <cell r="B61">
            <v>18226</v>
          </cell>
        </row>
        <row r="62">
          <cell r="A62" t="str">
            <v>EXT_GEN: BAYONNE</v>
          </cell>
          <cell r="B62">
            <v>17851</v>
          </cell>
        </row>
        <row r="63">
          <cell r="A63" t="str">
            <v>EXT_BAYONNE - GOWANUS G27</v>
          </cell>
          <cell r="B63">
            <v>17853</v>
          </cell>
        </row>
        <row r="64">
          <cell r="A64" t="str">
            <v>EXT_VE09:LAFAYETTE-CLKCRN 345 4-46</v>
          </cell>
          <cell r="B64">
            <v>17959</v>
          </cell>
        </row>
        <row r="65">
          <cell r="A65" t="str">
            <v>EXT_CLARKS CORNERS 345/115 BK1</v>
          </cell>
          <cell r="B65">
            <v>17962</v>
          </cell>
        </row>
        <row r="66">
          <cell r="A66" t="str">
            <v>EXT_CLARKS CORNERS 345/115 BK2</v>
          </cell>
          <cell r="B66">
            <v>17963</v>
          </cell>
        </row>
        <row r="67">
          <cell r="A67" t="str">
            <v>EXT_EDIC - FRASER 345 EF24-40</v>
          </cell>
          <cell r="B67">
            <v>17979</v>
          </cell>
        </row>
        <row r="68">
          <cell r="A68" t="str">
            <v>EXT_FS-10+SPS</v>
          </cell>
          <cell r="B68">
            <v>17995</v>
          </cell>
        </row>
        <row r="69">
          <cell r="A69" t="str">
            <v>EXT_FRASER - COOPERS 345 33</v>
          </cell>
          <cell r="B69">
            <v>17996</v>
          </cell>
        </row>
        <row r="70">
          <cell r="A70" t="str">
            <v>EXT_FRASER - GILBOA 345 GF5-35</v>
          </cell>
          <cell r="B70">
            <v>17997</v>
          </cell>
        </row>
        <row r="71">
          <cell r="A71" t="str">
            <v>EXT_FRASER CAP BANK C1A</v>
          </cell>
          <cell r="B71">
            <v>17999</v>
          </cell>
        </row>
        <row r="72">
          <cell r="A72" t="str">
            <v>EXT_FRASER CAP BANK C2A</v>
          </cell>
          <cell r="B72">
            <v>18000</v>
          </cell>
        </row>
        <row r="73">
          <cell r="A73" t="str">
            <v>EXT_COOPERC - ROCKT CMT/MTR-34 345</v>
          </cell>
          <cell r="B73">
            <v>18058</v>
          </cell>
        </row>
        <row r="74">
          <cell r="A74" t="str">
            <v>EXT_ROSETON - ROCKTVRN 345 311</v>
          </cell>
          <cell r="B74">
            <v>18068</v>
          </cell>
        </row>
        <row r="75">
          <cell r="A75" t="str">
            <v>EXT_SUGARLOAF 345/138 1TR</v>
          </cell>
          <cell r="B75">
            <v>18071</v>
          </cell>
        </row>
        <row r="76">
          <cell r="A76" t="str">
            <v>EXT_DOLSON - ROCKT DART-44 345</v>
          </cell>
          <cell r="B76">
            <v>18075</v>
          </cell>
        </row>
        <row r="77">
          <cell r="A77" t="str">
            <v>EXT_BWLN - WHAV -LDN 345 67</v>
          </cell>
          <cell r="B77">
            <v>18088</v>
          </cell>
        </row>
        <row r="78">
          <cell r="A78" t="str">
            <v>EXT_LDNTWN - BOWLINE 345 68</v>
          </cell>
          <cell r="B78">
            <v>18090</v>
          </cell>
        </row>
        <row r="79">
          <cell r="A79" t="str">
            <v>EXT_BUCH - SPRNBRK W93/W79 345</v>
          </cell>
          <cell r="B79">
            <v>18091</v>
          </cell>
        </row>
        <row r="80">
          <cell r="A80" t="str">
            <v>EXT_MILLWOOD - SPRNBRK W85/W78 345</v>
          </cell>
          <cell r="B80">
            <v>18098</v>
          </cell>
        </row>
        <row r="81">
          <cell r="A81" t="str">
            <v>EXT_MILLWOOD - SPRNBRK W82/W65 345</v>
          </cell>
          <cell r="B81">
            <v>18099</v>
          </cell>
        </row>
        <row r="82">
          <cell r="A82" t="str">
            <v>EXT_MILLWOOD - SPRNBRK W99/W64 345</v>
          </cell>
          <cell r="B82">
            <v>18100</v>
          </cell>
        </row>
        <row r="83">
          <cell r="A83" t="str">
            <v>EXT_SPRNBRK - DUNWDIE 345 W75</v>
          </cell>
          <cell r="B83">
            <v>18103</v>
          </cell>
        </row>
        <row r="84">
          <cell r="A84" t="str">
            <v>EXT_SPRNBRK 345/138 N7</v>
          </cell>
          <cell r="B84">
            <v>18109</v>
          </cell>
        </row>
        <row r="85">
          <cell r="A85" t="str">
            <v>EXT_SPRNBRK 345/138 S6</v>
          </cell>
          <cell r="B85">
            <v>18110</v>
          </cell>
        </row>
        <row r="86">
          <cell r="A86" t="str">
            <v>EXT_SPRNBRK - ACDMY 345 M29</v>
          </cell>
          <cell r="B86">
            <v>18111</v>
          </cell>
        </row>
        <row r="87">
          <cell r="A87" t="str">
            <v>EXT_SPRNBRK - TREMONT X28 345</v>
          </cell>
          <cell r="B87">
            <v>18114</v>
          </cell>
        </row>
        <row r="88">
          <cell r="A88" t="str">
            <v>EXT_SPRNBRK - EGC 345 Y49</v>
          </cell>
          <cell r="B88">
            <v>18115</v>
          </cell>
        </row>
        <row r="89">
          <cell r="A89" t="str">
            <v>EXT_RAINEYW - FARRAGUTE 345 61</v>
          </cell>
          <cell r="B89">
            <v>18125</v>
          </cell>
        </row>
        <row r="90">
          <cell r="A90" t="str">
            <v>EXT_RAINEYE - FARRAGUTTIE 345 63</v>
          </cell>
          <cell r="B90">
            <v>18129</v>
          </cell>
        </row>
        <row r="91">
          <cell r="A91" t="str">
            <v>EXT_RAINEYE - FARRAGUTTIE 345 62</v>
          </cell>
          <cell r="B91">
            <v>18132</v>
          </cell>
        </row>
        <row r="92">
          <cell r="A92" t="str">
            <v>EXT_FARRAGUTW 345/138 8TR</v>
          </cell>
          <cell r="B92">
            <v>18135</v>
          </cell>
        </row>
        <row r="93">
          <cell r="A93" t="str">
            <v>EXT_FARRAGUTW - GOWANUS 345 42</v>
          </cell>
          <cell r="B93">
            <v>18136</v>
          </cell>
        </row>
        <row r="94">
          <cell r="A94" t="str">
            <v>EXT_FARRAGUTW 345/138 10TR</v>
          </cell>
          <cell r="B94">
            <v>18137</v>
          </cell>
        </row>
        <row r="95">
          <cell r="A95" t="str">
            <v>EXT_FARRAGUTW 345/138 2TR</v>
          </cell>
          <cell r="B95">
            <v>18138</v>
          </cell>
        </row>
        <row r="96">
          <cell r="A96" t="str">
            <v>EXT_FARRAGUTW - MARION C3403 345</v>
          </cell>
          <cell r="B96">
            <v>18139</v>
          </cell>
        </row>
        <row r="97">
          <cell r="A97" t="str">
            <v>EXT_S:E13TH_48</v>
          </cell>
          <cell r="B97">
            <v>18142</v>
          </cell>
        </row>
        <row r="98">
          <cell r="A98" t="str">
            <v>EXT_FARRAGUTE 345/138 9TR</v>
          </cell>
          <cell r="B98">
            <v>18144</v>
          </cell>
        </row>
        <row r="99">
          <cell r="A99" t="str">
            <v>EXT_FARRAGUTE 345/138 5TR</v>
          </cell>
          <cell r="B99">
            <v>18146</v>
          </cell>
        </row>
        <row r="100">
          <cell r="A100" t="str">
            <v>EXT_FARRAGUTE - GOWANUS 41 345</v>
          </cell>
          <cell r="B100">
            <v>18148</v>
          </cell>
        </row>
        <row r="101">
          <cell r="A101" t="str">
            <v>EXT_FARRAGUTE - E13ST 345 B47</v>
          </cell>
          <cell r="B101">
            <v>18149</v>
          </cell>
        </row>
        <row r="102">
          <cell r="A102" t="str">
            <v>EXT_GOWANUS 345/138 2TR</v>
          </cell>
          <cell r="B102">
            <v>18163</v>
          </cell>
        </row>
        <row r="103">
          <cell r="A103" t="str">
            <v>EXT_GOWANUSS 345/138 14TR</v>
          </cell>
          <cell r="B103">
            <v>18165</v>
          </cell>
        </row>
        <row r="104">
          <cell r="A104" t="str">
            <v>EXT_FRSHKILLS 345/138 TA1</v>
          </cell>
          <cell r="B104">
            <v>18176</v>
          </cell>
        </row>
        <row r="105">
          <cell r="A105" t="str">
            <v>EXT_FRSHKILLS 345/138 TB1</v>
          </cell>
          <cell r="B105">
            <v>18177</v>
          </cell>
        </row>
        <row r="106">
          <cell r="A106" t="str">
            <v>EXT_GOETHALS - LINDEN A2253 345</v>
          </cell>
          <cell r="B106">
            <v>18166</v>
          </cell>
        </row>
        <row r="107">
          <cell r="A107" t="str">
            <v>EXT_NEPTUNE - RAR NEPTUNE</v>
          </cell>
          <cell r="B107">
            <v>18181</v>
          </cell>
        </row>
        <row r="108">
          <cell r="A108" t="str">
            <v>FE-P1-1-MP-500-500</v>
          </cell>
          <cell r="B108" t="str">
            <v>FORT MARTIN GENERATION UNIT1</v>
          </cell>
        </row>
        <row r="109">
          <cell r="A109" t="str">
            <v>FE-P1-1-MP-500-501</v>
          </cell>
          <cell r="B109" t="str">
            <v>FORT MARTIN GENERATION UNIT2</v>
          </cell>
        </row>
        <row r="110">
          <cell r="A110" t="str">
            <v>FE-P1-1-MP-500-502</v>
          </cell>
          <cell r="B110" t="str">
            <v>HARRISON GENERATION UNIT1</v>
          </cell>
        </row>
        <row r="111">
          <cell r="A111" t="str">
            <v>FE-P1-1-MP-500-503</v>
          </cell>
          <cell r="B111" t="str">
            <v>HARRISON GENERATION UNIT2</v>
          </cell>
        </row>
        <row r="112">
          <cell r="A112" t="str">
            <v>FE-P1-1-MP-500-504</v>
          </cell>
          <cell r="B112" t="str">
            <v>HARRISON GENERATION UNIT3</v>
          </cell>
        </row>
        <row r="113">
          <cell r="A113" t="str">
            <v>FE-P1-1-MP-500-505</v>
          </cell>
          <cell r="B113" t="str">
            <v>PLEASANTS GENERATION UNIT 1</v>
          </cell>
        </row>
        <row r="114">
          <cell r="A114" t="str">
            <v>FE-P1-1-MP-500-506</v>
          </cell>
          <cell r="B114" t="str">
            <v>PLEASANTS GENERATION UNIT 2</v>
          </cell>
        </row>
        <row r="115">
          <cell r="A115" t="str">
            <v>FE-P1-1-MP-46-9903</v>
          </cell>
          <cell r="B115" t="str">
            <v>AC1-025 E UNIT 1</v>
          </cell>
        </row>
        <row r="116">
          <cell r="A116" t="str">
            <v>FE-P1-1-MP-34-9902</v>
          </cell>
          <cell r="B116" t="str">
            <v>AC1-039</v>
          </cell>
        </row>
        <row r="117">
          <cell r="A117" t="str">
            <v>FE-P1-1-MP-34-9984</v>
          </cell>
          <cell r="B117" t="str">
            <v>AB2-027 E UNIT 1</v>
          </cell>
        </row>
        <row r="118">
          <cell r="A118" t="str">
            <v>FE-P1-1-MP-138-507</v>
          </cell>
          <cell r="B118" t="str">
            <v>OAK GROVE GENERATION UNIT 1</v>
          </cell>
        </row>
        <row r="119">
          <cell r="A119" t="str">
            <v>FE-P1-1-MP-138-508</v>
          </cell>
          <cell r="B119" t="str">
            <v>OAK GROVE GENERATION UNIT 2</v>
          </cell>
        </row>
        <row r="120">
          <cell r="A120" t="str">
            <v>FE-P1-1-MP-138-509</v>
          </cell>
          <cell r="B120" t="str">
            <v>HANNIBAL GENERATION UNIT 1</v>
          </cell>
        </row>
        <row r="121">
          <cell r="A121" t="str">
            <v>FE-P1-1-MP-138-510</v>
          </cell>
          <cell r="B121" t="str">
            <v>LEADSVILLE GENERATION</v>
          </cell>
        </row>
        <row r="122">
          <cell r="A122" t="str">
            <v>FE-P1-1-MP-138-511</v>
          </cell>
          <cell r="B122" t="str">
            <v>ROTHROCK GENERATION</v>
          </cell>
        </row>
        <row r="123">
          <cell r="A123" t="str">
            <v>FE-P1-1-MP-138-512</v>
          </cell>
          <cell r="B123" t="str">
            <v>BACKBONE GENERATION</v>
          </cell>
        </row>
        <row r="124">
          <cell r="A124" t="str">
            <v>FE-P1-1-MP-138-514</v>
          </cell>
          <cell r="B124" t="str">
            <v>GRANT TOWN GENERATION</v>
          </cell>
        </row>
        <row r="125">
          <cell r="A125" t="str">
            <v>FE-P1-1-MP-138-515</v>
          </cell>
          <cell r="B125" t="str">
            <v>BEECHRIDGE GENERATION</v>
          </cell>
        </row>
        <row r="126">
          <cell r="A126" t="str">
            <v>FE-P1-1-MP-138-516</v>
          </cell>
          <cell r="B126" t="str">
            <v>M24 GENERATION</v>
          </cell>
        </row>
        <row r="127">
          <cell r="A127" t="str">
            <v>FE-P1-1-MP-138-517</v>
          </cell>
          <cell r="B127" t="str">
            <v>WILLOW HYDRO GENERATION1</v>
          </cell>
        </row>
        <row r="128">
          <cell r="A128" t="str">
            <v>FE-P1-1-MP-138-518</v>
          </cell>
          <cell r="B128" t="str">
            <v>WILLOW HYDRO GENERATION2</v>
          </cell>
        </row>
        <row r="129">
          <cell r="A129" t="str">
            <v>FE-P1-1-MP-138-9900</v>
          </cell>
          <cell r="B129" t="str">
            <v>N-007 C UNIT W1</v>
          </cell>
        </row>
        <row r="130">
          <cell r="A130" t="str">
            <v>AP-P1-1-MP-138-9910</v>
          </cell>
          <cell r="B130" t="str">
            <v>AA2-119 / AC1-055 / AD2-192 GEN</v>
          </cell>
        </row>
        <row r="131">
          <cell r="A131" t="str">
            <v>FE-P1-1-MP-138-9912</v>
          </cell>
          <cell r="B131" t="str">
            <v>AC1-073</v>
          </cell>
        </row>
        <row r="132">
          <cell r="A132" t="str">
            <v>FE-P1-1-MP-138-9937</v>
          </cell>
          <cell r="B132" t="str">
            <v>01WM_AA1_062 UNIT 1</v>
          </cell>
        </row>
        <row r="133">
          <cell r="A133" t="str">
            <v>FE-P1-1-MP-138-9957</v>
          </cell>
          <cell r="B133" t="str">
            <v>AA1-062 E UNIT 1</v>
          </cell>
        </row>
        <row r="134">
          <cell r="A134" t="str">
            <v>FE-P1-1-MP-138-9966</v>
          </cell>
          <cell r="B134" t="str">
            <v>AA2-103 E UNIT 1</v>
          </cell>
        </row>
        <row r="135">
          <cell r="A135" t="str">
            <v>FE-P1-2-MP-500-001</v>
          </cell>
          <cell r="B135" t="str">
            <v>BELMONT-FLINT RUN 500KV LINE</v>
          </cell>
        </row>
        <row r="136">
          <cell r="A136" t="str">
            <v>FE-P1-2-MP-500-002</v>
          </cell>
          <cell r="B136" t="str">
            <v>FLINT RUN-HARRISON 500KV LINE</v>
          </cell>
        </row>
        <row r="137">
          <cell r="A137" t="str">
            <v>FE-P1-2-MP-500-003</v>
          </cell>
          <cell r="B137" t="str">
            <v>FORT MARTIN - PRUNTYTOWN 500KV LINE</v>
          </cell>
        </row>
        <row r="138">
          <cell r="A138" t="str">
            <v>FE-P1-2-MP-500-005</v>
          </cell>
          <cell r="B138" t="str">
            <v>HARRSION - STROPE ROAD 500KV LINE</v>
          </cell>
        </row>
        <row r="139">
          <cell r="A139" t="str">
            <v>FE-P1-2-MP-500-006</v>
          </cell>
          <cell r="B139" t="str">
            <v>STROPE ROAD - WYLIE RIDGE 500KV LINE</v>
          </cell>
        </row>
        <row r="140">
          <cell r="A140" t="str">
            <v>FE-P1-2-MP-500-020</v>
          </cell>
          <cell r="B140" t="str">
            <v>FORT MARTIN - RONCO 500KV LINE</v>
          </cell>
        </row>
        <row r="141">
          <cell r="A141" t="str">
            <v>FE-P1-2-MP-500-021</v>
          </cell>
          <cell r="B141" t="str">
            <v>FORT MARTIN - NORTH LONGVIEW 500KV LINE</v>
          </cell>
        </row>
        <row r="142">
          <cell r="A142" t="str">
            <v>FE-P1-2-MP-500-022</v>
          </cell>
          <cell r="B142" t="str">
            <v>HARRISON - 502 JUNCTION 500KV LINE</v>
          </cell>
        </row>
        <row r="143">
          <cell r="A143" t="str">
            <v>FE-P1-2-MP-500-023</v>
          </cell>
          <cell r="B143" t="str">
            <v>502 JUNCTION - KAMMER 500KV LINE</v>
          </cell>
        </row>
        <row r="144">
          <cell r="A144" t="str">
            <v>FE-P1-2-MP-500-024</v>
          </cell>
          <cell r="B144" t="str">
            <v>01BELMNT - 01PLEAS1 500.00 LINE</v>
          </cell>
        </row>
        <row r="145">
          <cell r="A145" t="str">
            <v>FE-P1-2-MP-500-025</v>
          </cell>
          <cell r="B145" t="str">
            <v>01BELMNT - 01PLEAS2 500.00 LINE</v>
          </cell>
        </row>
        <row r="146">
          <cell r="A146" t="str">
            <v>FE-P1-2-MP-500-026</v>
          </cell>
          <cell r="B146" t="str">
            <v>GREENLAND GAP - MEADOWBROOK 500 KV</v>
          </cell>
        </row>
        <row r="147">
          <cell r="A147" t="str">
            <v>FE-P1-2-MP-345-521</v>
          </cell>
          <cell r="B147" t="str">
            <v>WYLIE RIDGE - TIDD 345KV APS-AEP TIE</v>
          </cell>
        </row>
        <row r="148">
          <cell r="A148" t="str">
            <v>FE-P1-2-MP-138-001</v>
          </cell>
          <cell r="B148" t="str">
            <v>BELMONT- OAK GROVE 138KV LINE (608)</v>
          </cell>
        </row>
        <row r="149">
          <cell r="A149" t="str">
            <v>FE-P1-2-MP-138-002</v>
          </cell>
          <cell r="B149" t="str">
            <v>BELMONT- S70 138KV LINE</v>
          </cell>
        </row>
        <row r="150">
          <cell r="A150" t="str">
            <v>FE-P1-2-MP-138-003</v>
          </cell>
          <cell r="B150" t="str">
            <v>BELMONT- LONG REACH 138KV LINE</v>
          </cell>
        </row>
        <row r="151">
          <cell r="A151" t="str">
            <v>FE-P1-2-MP-138-004</v>
          </cell>
          <cell r="B151" t="str">
            <v>OAK GROVE - PARKERSBURG 138KV LINE (638)</v>
          </cell>
        </row>
        <row r="152">
          <cell r="A152" t="str">
            <v>FE-P1-2-MP-138-005</v>
          </cell>
          <cell r="B152" t="str">
            <v>ALBRIGHT-GRAFTON 138KV LINE (122)</v>
          </cell>
        </row>
        <row r="153">
          <cell r="A153" t="str">
            <v>FE-P1-2-MP-138-006</v>
          </cell>
          <cell r="B153" t="str">
            <v>STONY ROAD-RIVESVILLE 138KV</v>
          </cell>
        </row>
        <row r="154">
          <cell r="A154" t="str">
            <v>FE-P1-2-MP-138-008</v>
          </cell>
          <cell r="B154" t="str">
            <v>BELMONT-JACKSONBURG 138KV</v>
          </cell>
        </row>
        <row r="155">
          <cell r="A155" t="str">
            <v>FE-P1-2-MP-138-009</v>
          </cell>
          <cell r="B155" t="str">
            <v>ARROYO-WYLIE RIDGE 138KV</v>
          </cell>
        </row>
        <row r="156">
          <cell r="A156" t="str">
            <v>FE-P1-2-MP-138-010</v>
          </cell>
          <cell r="B156" t="str">
            <v>ARROYO-AIRCO-WYLIE RIDGE 138KV</v>
          </cell>
        </row>
        <row r="157">
          <cell r="A157" t="str">
            <v>FE-P1-2-MP-138-011</v>
          </cell>
          <cell r="B157" t="str">
            <v>BEVERLY-DURBIN-PICKENS 138KV</v>
          </cell>
        </row>
        <row r="158">
          <cell r="A158" t="str">
            <v>FE-P1-2-MP-138-012</v>
          </cell>
          <cell r="B158" t="str">
            <v>BUCKHANNON-PRUNTYTOWN 138KV</v>
          </cell>
        </row>
        <row r="159">
          <cell r="A159" t="str">
            <v>FE-P1-2-MP-138-013</v>
          </cell>
          <cell r="B159" t="str">
            <v>GLEN FALLS-RIDER 138KV</v>
          </cell>
        </row>
        <row r="160">
          <cell r="A160" t="str">
            <v>FE-P1-2-MP-138-014</v>
          </cell>
          <cell r="B160" t="str">
            <v>CRUPPERNECK-NETTIE-GRASSY FALLS 138KV</v>
          </cell>
        </row>
        <row r="161">
          <cell r="A161" t="str">
            <v>FE-P1-2-MP-138-015</v>
          </cell>
          <cell r="B161" t="str">
            <v>DUPONT-WASHINGTON 138KV</v>
          </cell>
        </row>
        <row r="162">
          <cell r="A162" t="str">
            <v>FE-P1-2-MP-138-016</v>
          </cell>
          <cell r="B162" t="str">
            <v>ELDORA-MCALPIN-PRUNTYTOWN 138KV</v>
          </cell>
        </row>
        <row r="163">
          <cell r="A163" t="str">
            <v>FE-P1-2-MP-138-017</v>
          </cell>
          <cell r="B163" t="str">
            <v>FAIRVIEW-EAST RUN 138KV</v>
          </cell>
        </row>
        <row r="164">
          <cell r="A164" t="str">
            <v>FE-P1-2-MP-138-018</v>
          </cell>
          <cell r="B164" t="str">
            <v>FAIRVIEW-RICHWOOD HILL 138KV</v>
          </cell>
        </row>
        <row r="165">
          <cell r="A165" t="str">
            <v>FE-P1-2-MP-138-019</v>
          </cell>
          <cell r="B165" t="str">
            <v>JACKSONBURG-RICHWOOD HILL 138KV</v>
          </cell>
        </row>
        <row r="166">
          <cell r="A166" t="str">
            <v>FE-P1-2-MP-138-020</v>
          </cell>
          <cell r="B166" t="str">
            <v>FRENCH CREEK-SUTTON 138KV</v>
          </cell>
        </row>
        <row r="167">
          <cell r="A167" t="str">
            <v>FE-P1-2-MP-138-021</v>
          </cell>
          <cell r="B167" t="str">
            <v>GILBOA-POWELL MOUNTAIN-SUMMERSVILLE 138KV</v>
          </cell>
        </row>
        <row r="168">
          <cell r="A168" t="str">
            <v>FE-P1-2-MP-138-022</v>
          </cell>
          <cell r="B168" t="str">
            <v>GLEN FALLS-MARGARET 138KV</v>
          </cell>
        </row>
        <row r="169">
          <cell r="A169" t="str">
            <v>FE-P1-2-MP-138-023</v>
          </cell>
          <cell r="B169" t="str">
            <v>GLEN FALLS-WALDO RUN 138KV</v>
          </cell>
        </row>
        <row r="170">
          <cell r="A170" t="str">
            <v>FE-P1-2-MP-138-024</v>
          </cell>
          <cell r="B170" t="str">
            <v>WALDO RUN-WEST UNION 138KV</v>
          </cell>
        </row>
        <row r="171">
          <cell r="A171" t="str">
            <v>FE-P1-2-MP-138-025</v>
          </cell>
          <cell r="B171" t="str">
            <v>GLENVILLE-GOFF RUN 138KV</v>
          </cell>
        </row>
        <row r="172">
          <cell r="A172" t="str">
            <v>FE-P1-2-MP-138-026</v>
          </cell>
          <cell r="B172" t="str">
            <v>GLENVILLE-WESTON 138KV</v>
          </cell>
        </row>
        <row r="173">
          <cell r="A173" t="str">
            <v>FE-P1-2-MP-138-027</v>
          </cell>
          <cell r="B173" t="str">
            <v>RICHWOOD HILL-MOBLEY 138KV</v>
          </cell>
        </row>
        <row r="174">
          <cell r="A174" t="str">
            <v>FE-P1-2-MP-138-028</v>
          </cell>
          <cell r="B174" t="str">
            <v>BELINGTON-LEADSVILLE 138KV</v>
          </cell>
        </row>
        <row r="175">
          <cell r="A175" t="str">
            <v>FE-P1-2-MP-138-029</v>
          </cell>
          <cell r="B175" t="str">
            <v>LOUGHS LANE-WILLIAM 138KV</v>
          </cell>
        </row>
        <row r="176">
          <cell r="A176" t="str">
            <v>FE-P1-2-MP-138-030</v>
          </cell>
          <cell r="B176" t="str">
            <v>LOUGHS LANE-ROARING-TALLMAN-EAST BUCKHANNON 138KV</v>
          </cell>
        </row>
        <row r="177">
          <cell r="A177" t="str">
            <v>FE-P1-2-MP-138-031</v>
          </cell>
          <cell r="B177" t="str">
            <v>OAK MOUND-RIDER 138KV</v>
          </cell>
        </row>
        <row r="178">
          <cell r="A178" t="str">
            <v>FE-P1-2-MP-138-032</v>
          </cell>
          <cell r="B178" t="str">
            <v>PARKERSBURG-TRISSLER 138KV</v>
          </cell>
        </row>
        <row r="179">
          <cell r="A179" t="str">
            <v>FE-P1-2-MP-138-033</v>
          </cell>
          <cell r="B179" t="str">
            <v>HAMILTON-PARKVIEW-WEIRTON 138KV</v>
          </cell>
        </row>
        <row r="180">
          <cell r="A180" t="str">
            <v>FE-P1-2-MP-138-034</v>
          </cell>
          <cell r="B180" t="str">
            <v>LINWOOD-PICKENS 138KV</v>
          </cell>
        </row>
        <row r="181">
          <cell r="A181" t="str">
            <v>FE-P1-2-MP-138-035</v>
          </cell>
          <cell r="B181" t="str">
            <v>POWELL MOUNTAIN-SUTTON 138KV</v>
          </cell>
        </row>
        <row r="182">
          <cell r="A182" t="str">
            <v>FE-P1-2-MP-138-036</v>
          </cell>
          <cell r="B182" t="str">
            <v>PRUNTYTOWN-PRICE HILL 138KV</v>
          </cell>
        </row>
        <row r="183">
          <cell r="A183" t="str">
            <v>FE-P1-2-MP-138-037</v>
          </cell>
          <cell r="B183" t="str">
            <v>LAMBERTON-TRISSLER 138KV</v>
          </cell>
        </row>
        <row r="184">
          <cell r="A184" t="str">
            <v>FE-P1-2-MP-138-038</v>
          </cell>
          <cell r="B184" t="str">
            <v>OAK GROVE-WAVERLY 138KV</v>
          </cell>
        </row>
        <row r="185">
          <cell r="A185" t="str">
            <v>FE-P1-2-MP-138-039</v>
          </cell>
          <cell r="B185" t="str">
            <v>ALBRIGHT-ELLIOTTSVILLE 138KV</v>
          </cell>
        </row>
        <row r="186">
          <cell r="A186" t="str">
            <v>FE-P1-2-MP-138-040</v>
          </cell>
          <cell r="B186" t="str">
            <v>ALBRIGHT-HAZELTON-LAKE LYNN 138KV</v>
          </cell>
        </row>
        <row r="187">
          <cell r="A187" t="str">
            <v>FE-P1-2-MP-138-041</v>
          </cell>
          <cell r="B187" t="str">
            <v>ALBRIGHT-KINGWOOD 138KV (100)</v>
          </cell>
        </row>
        <row r="188">
          <cell r="A188" t="str">
            <v>FE-P1-2-MP-138-042</v>
          </cell>
          <cell r="B188" t="str">
            <v>ALBRIGHT-RUTHBELLE 138KV</v>
          </cell>
        </row>
        <row r="189">
          <cell r="A189" t="str">
            <v>FE-P1-2-MP-138-043</v>
          </cell>
          <cell r="B189" t="str">
            <v>RIVESVILLE-CHESAPEAKE 138KV</v>
          </cell>
        </row>
        <row r="190">
          <cell r="A190" t="str">
            <v>FE-P1-2-MP-138-044</v>
          </cell>
          <cell r="B190" t="str">
            <v>RIVESVILLE-GRANT TOWN 138KV</v>
          </cell>
        </row>
        <row r="191">
          <cell r="A191" t="str">
            <v>FE-P1-2-MP-138-045</v>
          </cell>
          <cell r="B191" t="str">
            <v>RIVESVILLE-WESTOVER 138KV</v>
          </cell>
        </row>
        <row r="192">
          <cell r="A192" t="str">
            <v>FE-P1-2-MP-138-046</v>
          </cell>
          <cell r="B192" t="str">
            <v>AIRCO-ARROYO 138KV</v>
          </cell>
        </row>
        <row r="193">
          <cell r="A193" t="str">
            <v>FE-P1-2-MP-138-047</v>
          </cell>
          <cell r="B193" t="str">
            <v>ARROYO-QUAKER STATE 138KV</v>
          </cell>
        </row>
        <row r="194">
          <cell r="A194" t="str">
            <v>FE-P1-2-MP-138-048</v>
          </cell>
          <cell r="B194" t="str">
            <v>BACKFORK-COWEN 138KV</v>
          </cell>
        </row>
        <row r="195">
          <cell r="A195" t="str">
            <v>FE-P1-2-MP-138-049</v>
          </cell>
          <cell r="B195" t="str">
            <v>BACKFORK-PICKENS 138KV</v>
          </cell>
        </row>
        <row r="196">
          <cell r="A196" t="str">
            <v>FE-P1-2-MP-138-050</v>
          </cell>
          <cell r="B196" t="str">
            <v>BELMONT-EDGELAWN 138KV</v>
          </cell>
        </row>
        <row r="197">
          <cell r="A197" t="str">
            <v>FE-P1-2-MP-138-051</v>
          </cell>
          <cell r="B197" t="str">
            <v>BELMONT-TRISSLER 138KV (604)</v>
          </cell>
        </row>
        <row r="198">
          <cell r="A198" t="str">
            <v>FE-P1-2-MP-138-052</v>
          </cell>
          <cell r="B198" t="str">
            <v>BELMONT-TRISSLER 138KV (648)</v>
          </cell>
        </row>
        <row r="199">
          <cell r="A199" t="str">
            <v>FE-P1-2-MP-138-053</v>
          </cell>
          <cell r="B199" t="str">
            <v>BEVERLY-LOUGHS LANE 138KV</v>
          </cell>
        </row>
        <row r="200">
          <cell r="A200" t="str">
            <v>FE-P1-2-MP-138-054</v>
          </cell>
          <cell r="B200" t="str">
            <v>GLEN FALLS-BRIDGEPORT HILL 138KV</v>
          </cell>
        </row>
        <row r="201">
          <cell r="A201" t="str">
            <v>FE-P1-2-MP-138-055</v>
          </cell>
          <cell r="B201" t="str">
            <v>BRIDGEPORT HILL-BARNETTS RUN 138KV</v>
          </cell>
        </row>
        <row r="202">
          <cell r="A202" t="str">
            <v>FE-P1-2-MP-138-056</v>
          </cell>
          <cell r="B202" t="str">
            <v>BUCKHANNON-FRENCH CREEK 138KV</v>
          </cell>
        </row>
        <row r="203">
          <cell r="A203" t="str">
            <v>FE-P1-2-MP-138-057</v>
          </cell>
          <cell r="B203" t="str">
            <v>BUCKHANNON-EAST BUCKHANNON 138KV</v>
          </cell>
        </row>
        <row r="204">
          <cell r="A204" t="str">
            <v>FE-P1-2-MP-138-058</v>
          </cell>
          <cell r="B204" t="str">
            <v>AGA GAS-WASHINGTON 138KV</v>
          </cell>
        </row>
        <row r="205">
          <cell r="A205" t="str">
            <v>FE-P1-2-MP-138-059</v>
          </cell>
          <cell r="B205" t="str">
            <v>CANAAN VALLEY-SENECA CAVERNS 138KV</v>
          </cell>
        </row>
        <row r="206">
          <cell r="A206" t="str">
            <v>FE-P1-2-MP-138-060</v>
          </cell>
          <cell r="B206" t="str">
            <v>CANAAN VALLEY-WILLIAM 138KV</v>
          </cell>
        </row>
        <row r="207">
          <cell r="A207" t="str">
            <v>FE-P1-2-MP-138-061</v>
          </cell>
          <cell r="B207" t="str">
            <v>CARNEGIE-WEIRTON 138KV</v>
          </cell>
        </row>
        <row r="208">
          <cell r="A208" t="str">
            <v>FE-P1-2-MP-138-062</v>
          </cell>
          <cell r="B208" t="str">
            <v>CHESAPEAKE-EVERSON 138KV</v>
          </cell>
        </row>
        <row r="209">
          <cell r="A209" t="str">
            <v>FE-P1-2-MP-138-063</v>
          </cell>
          <cell r="B209" t="str">
            <v>COWEN-CRUPPERNECK 138KV</v>
          </cell>
        </row>
        <row r="210">
          <cell r="A210" t="str">
            <v>FE-P1-2-MP-138-064</v>
          </cell>
          <cell r="B210" t="str">
            <v>CRAIGSVILLE-CRUPPERNECK 138KV</v>
          </cell>
        </row>
        <row r="211">
          <cell r="A211" t="str">
            <v>FE-P1-2-MP-138-065</v>
          </cell>
          <cell r="B211" t="str">
            <v>CRAIGSVILLE-POWELL MOUNTAIN 138KV</v>
          </cell>
        </row>
        <row r="212">
          <cell r="A212" t="str">
            <v>FE-P1-2-MP-138-066</v>
          </cell>
          <cell r="B212" t="str">
            <v>DUPONT-LARKMEAD 138KV</v>
          </cell>
        </row>
        <row r="213">
          <cell r="A213" t="str">
            <v>FE-P1-2-MP-138-067</v>
          </cell>
          <cell r="B213" t="str">
            <v>EDGELAWN-GOFF RUN 138KV</v>
          </cell>
        </row>
        <row r="214">
          <cell r="A214" t="str">
            <v>FE-P1-2-MP-138-068</v>
          </cell>
          <cell r="B214" t="str">
            <v>EDGELAWN-LARKMEAD 138KV</v>
          </cell>
        </row>
        <row r="215">
          <cell r="A215" t="str">
            <v>FE-P1-2-MP-138-069</v>
          </cell>
          <cell r="B215" t="str">
            <v>EDGELAWN-TRISSLER 138KV</v>
          </cell>
        </row>
        <row r="216">
          <cell r="A216" t="str">
            <v>FE-P1-2-MP-138-070</v>
          </cell>
          <cell r="B216" t="str">
            <v>ELDORA-EVERSON 138KV</v>
          </cell>
        </row>
        <row r="217">
          <cell r="A217" t="str">
            <v>FE-P1-2-MP-138-071</v>
          </cell>
          <cell r="B217" t="str">
            <v>FAIRVIEW-GRANT TOWN 138KV</v>
          </cell>
        </row>
        <row r="218">
          <cell r="A218" t="str">
            <v>FE-P1-2-MP-138-072</v>
          </cell>
          <cell r="B218" t="str">
            <v>FRENCH CREEK-PICKENS 138KV</v>
          </cell>
        </row>
        <row r="219">
          <cell r="A219" t="str">
            <v>FE-P1-2-MP-138-073</v>
          </cell>
          <cell r="B219" t="str">
            <v>GLEN FALLS-OAK MOUND 138KV</v>
          </cell>
        </row>
        <row r="220">
          <cell r="A220" t="str">
            <v>FE-P1-2-MP-138-074</v>
          </cell>
          <cell r="B220" t="str">
            <v>GLEN FALLS-MCALPIN 138KV</v>
          </cell>
        </row>
        <row r="221">
          <cell r="A221" t="str">
            <v>FE-P1-2-MP-138-075</v>
          </cell>
          <cell r="B221" t="str">
            <v>GRAFTON-PRUNTYTOWN 138KV (122)</v>
          </cell>
        </row>
        <row r="222">
          <cell r="A222" t="str">
            <v>FE-P1-2-MP-138-076</v>
          </cell>
          <cell r="B222" t="str">
            <v>GRASSY FALLS-SUMMERSVILLE 138KV</v>
          </cell>
        </row>
        <row r="223">
          <cell r="A223" t="str">
            <v>FE-P1-2-MP-138-077</v>
          </cell>
          <cell r="B223" t="str">
            <v>BROOKHAVEN-PIERPONT 138KV</v>
          </cell>
        </row>
        <row r="224">
          <cell r="A224" t="str">
            <v>FE-P1-2-MP-138-078</v>
          </cell>
          <cell r="B224" t="str">
            <v>BROOKHAVEN-SOUTH MORGANTOWN 138KV</v>
          </cell>
        </row>
        <row r="225">
          <cell r="A225" t="str">
            <v>FE-P1-2-MP-138-079</v>
          </cell>
          <cell r="B225" t="str">
            <v>KINGWOOD-PRUNTYTOWN 138KV (100)</v>
          </cell>
        </row>
        <row r="226">
          <cell r="A226" t="str">
            <v>FE-P1-2-MP-138-080</v>
          </cell>
          <cell r="B226" t="str">
            <v>LAMBERTON-WEST UNION 138KV</v>
          </cell>
        </row>
        <row r="227">
          <cell r="A227" t="str">
            <v>FE-P1-2-MP-138-081</v>
          </cell>
          <cell r="B227" t="str">
            <v>LONG REACH-PADEN CITY 138KV</v>
          </cell>
        </row>
        <row r="228">
          <cell r="A228" t="str">
            <v>FE-P1-2-MP-138-082</v>
          </cell>
          <cell r="B228" t="str">
            <v>LOUGHS LANE-LEADSVILLE 138KV</v>
          </cell>
        </row>
        <row r="229">
          <cell r="A229" t="str">
            <v>FE-P1-2-MP-138-083</v>
          </cell>
          <cell r="B229" t="str">
            <v>MAHANS LANE-WEIRTON 138KV</v>
          </cell>
        </row>
        <row r="230">
          <cell r="A230" t="str">
            <v>FE-P1-2-MP-138-084</v>
          </cell>
          <cell r="B230" t="str">
            <v>MAPLE LAKE-PRUNTYTOWN 138KV</v>
          </cell>
        </row>
        <row r="231">
          <cell r="A231" t="str">
            <v>FE-P1-2-MP-138-085</v>
          </cell>
          <cell r="B231" t="str">
            <v>MAPLE LAKE-QUIET DELL 138KV</v>
          </cell>
        </row>
        <row r="232">
          <cell r="A232" t="str">
            <v>FE-P1-2-MP-138-086</v>
          </cell>
          <cell r="B232" t="str">
            <v>NEW MARTINSVILLE-PADEN CITY 138KV</v>
          </cell>
        </row>
        <row r="233">
          <cell r="A233" t="str">
            <v>FE-P1-2-MP-138-087</v>
          </cell>
          <cell r="B233" t="str">
            <v>OAK MOUND-QUIET DELL 138KV</v>
          </cell>
        </row>
        <row r="234">
          <cell r="A234" t="str">
            <v>FE-P1-2-MP-138-088</v>
          </cell>
          <cell r="B234" t="str">
            <v>OSAGE-WESTOVER 138KV</v>
          </cell>
        </row>
        <row r="235">
          <cell r="A235" t="str">
            <v>FE-P1-2-MP-138-089</v>
          </cell>
          <cell r="B235" t="str">
            <v>OSAGE-COLLINS FERRY 138KV</v>
          </cell>
        </row>
        <row r="236">
          <cell r="A236" t="str">
            <v>FE-P1-2-MP-138-090</v>
          </cell>
          <cell r="B236" t="str">
            <v>PRICE HILL-SOUTH MORGANTOWN 138KV</v>
          </cell>
        </row>
        <row r="237">
          <cell r="A237" t="str">
            <v>FE-P1-2-MP-138-091</v>
          </cell>
          <cell r="B237" t="str">
            <v>PRUNTYTOWN-STONY ROAD 138KV</v>
          </cell>
        </row>
        <row r="238">
          <cell r="A238" t="str">
            <v>FE-P1-2-MP-138-092</v>
          </cell>
          <cell r="B238" t="str">
            <v>PRUNTYTOWN-UNION ROAD 138KV</v>
          </cell>
        </row>
        <row r="239">
          <cell r="A239" t="str">
            <v>FE-P1-2-MP-138-093</v>
          </cell>
          <cell r="B239" t="str">
            <v>PRUNTYTOWN-SHINNS RUN 138KV</v>
          </cell>
        </row>
        <row r="240">
          <cell r="A240" t="str">
            <v>FE-P1-2-MP-138-094</v>
          </cell>
          <cell r="B240" t="str">
            <v>RUTHBELLE-CHEAT LAKE 138KV</v>
          </cell>
        </row>
        <row r="241">
          <cell r="A241" t="str">
            <v>AP-P1-2-WP-500-009</v>
          </cell>
          <cell r="B241" t="str">
            <v>HATFIELD - AA2-173 500KV</v>
          </cell>
        </row>
        <row r="242">
          <cell r="A242" t="str">
            <v>AP-P1-2-MP-345-523</v>
          </cell>
          <cell r="B242" t="str">
            <v>ABBY LANE - AA2-121 345 LINE</v>
          </cell>
        </row>
        <row r="243">
          <cell r="A243" t="str">
            <v>FE-P1-2-MP-138-095</v>
          </cell>
          <cell r="B243" t="str">
            <v>WAVERLY-WILLIAMS CREEK 138KV</v>
          </cell>
        </row>
        <row r="244">
          <cell r="A244" t="str">
            <v>FE-P1-2-MP-138-096</v>
          </cell>
          <cell r="B244" t="str">
            <v>WEIRTON-WYLIE RIDGE CKT 1</v>
          </cell>
        </row>
        <row r="245">
          <cell r="A245" t="str">
            <v>FE-P1-2-MP-138-097</v>
          </cell>
          <cell r="B245" t="str">
            <v>WEIRTON-WYLIE RIDGE CKT 2</v>
          </cell>
        </row>
        <row r="246">
          <cell r="A246" t="str">
            <v>FE-P1-2-MP-138-098</v>
          </cell>
          <cell r="B246" t="str">
            <v>WEST RUN-COLLINS FERRY 138 KV</v>
          </cell>
        </row>
        <row r="247">
          <cell r="A247" t="str">
            <v>FE-P1-2-MP-138-099</v>
          </cell>
          <cell r="B247" t="str">
            <v>BARNETTS RUN-SHINNS RUN 138KV</v>
          </cell>
        </row>
        <row r="248">
          <cell r="A248" t="str">
            <v>FE-P1-2-MP-138-100</v>
          </cell>
          <cell r="B248" t="str">
            <v>OAK GROVE-BELMONT 138KV (606)</v>
          </cell>
        </row>
        <row r="249">
          <cell r="A249" t="str">
            <v>FE-P1-2-MP-138-101</v>
          </cell>
          <cell r="B249" t="str">
            <v>RIDER-WESTON 138KV</v>
          </cell>
        </row>
        <row r="250">
          <cell r="A250" t="str">
            <v>FE-P1-2-MP-138-102</v>
          </cell>
          <cell r="B250" t="str">
            <v>RIDER-BUCKHANNON 138KV</v>
          </cell>
        </row>
        <row r="251">
          <cell r="A251" t="str">
            <v>FE-P1-2-MP-138-103</v>
          </cell>
          <cell r="B251" t="str">
            <v>OAK MOUND-WALDO RUN CKT 1</v>
          </cell>
        </row>
        <row r="252">
          <cell r="A252" t="str">
            <v>FE-P1-2-MP-138-104</v>
          </cell>
          <cell r="B252" t="str">
            <v>OAK MOUND- WALDO RUN CKT 2</v>
          </cell>
        </row>
        <row r="253">
          <cell r="A253" t="str">
            <v>FE-P1-2-MP-138-105</v>
          </cell>
          <cell r="B253" t="str">
            <v>JACKSONBURG-DOMINION HOPE HASTINGS 138 LINE</v>
          </cell>
        </row>
        <row r="254">
          <cell r="A254" t="str">
            <v>FE-P1-2-MP-138-106</v>
          </cell>
          <cell r="B254" t="str">
            <v>HUGLE RUN-ANTERO CKT 1</v>
          </cell>
        </row>
        <row r="255">
          <cell r="A255" t="str">
            <v>FE-P1-2-MP-138-107</v>
          </cell>
          <cell r="B255" t="str">
            <v>HUGLE RUN-ANTERO CKT 2</v>
          </cell>
        </row>
        <row r="256">
          <cell r="A256" t="str">
            <v>FE-P1-2-MP-138-108</v>
          </cell>
          <cell r="B256" t="str">
            <v>HUGLE RUN-HUGLE RUN 138KV</v>
          </cell>
        </row>
        <row r="257">
          <cell r="A257" t="str">
            <v>FE-P1-2-MP-138-109</v>
          </cell>
          <cell r="B257" t="str">
            <v>RIDER-WEST MILFORD 138KV</v>
          </cell>
        </row>
        <row r="258">
          <cell r="A258" t="str">
            <v>FE-P1-2-MP-138-110</v>
          </cell>
          <cell r="B258" t="str">
            <v>FLINT RUN-WALDO RUN 138KV LINE #1</v>
          </cell>
        </row>
        <row r="259">
          <cell r="A259" t="str">
            <v>FE-P1-2-MP-138-111</v>
          </cell>
          <cell r="B259" t="str">
            <v>FLINT RUN-WALDO RUN 138KV LINE #2</v>
          </cell>
        </row>
        <row r="260">
          <cell r="A260" t="str">
            <v>FE-P1-2-MP-138-112</v>
          </cell>
          <cell r="B260" t="str">
            <v>RICHWOOD HILL SVC 138 KV</v>
          </cell>
        </row>
        <row r="261">
          <cell r="A261" t="str">
            <v>FE-P1-2-MP-138-113</v>
          </cell>
          <cell r="B261" t="str">
            <v>WALDO RUN SVC 138 KV</v>
          </cell>
        </row>
        <row r="262">
          <cell r="A262" t="str">
            <v>FE-P1-2-MP-138-150</v>
          </cell>
          <cell r="B262" t="str">
            <v>ALBRIGHT-OAK PARK 138KV</v>
          </cell>
        </row>
        <row r="263">
          <cell r="A263" t="str">
            <v>FE-P1-2-MP-138-151</v>
          </cell>
          <cell r="B263" t="str">
            <v>ALBRIGHT-METTIKI 138KV</v>
          </cell>
        </row>
        <row r="264">
          <cell r="A264" t="str">
            <v>FE-P1-2-MP-138-152</v>
          </cell>
          <cell r="B264" t="str">
            <v>ALBRIGHT - MT ZION 138KV</v>
          </cell>
        </row>
        <row r="265">
          <cell r="A265" t="str">
            <v>FE-P1-2-MP-138-154</v>
          </cell>
          <cell r="B265" t="str">
            <v>FAIRVIEW-MIRACLE RUN 138KV</v>
          </cell>
        </row>
        <row r="266">
          <cell r="A266" t="str">
            <v>FE-P1-2-MP-138-155</v>
          </cell>
          <cell r="B266" t="str">
            <v>WHITELEY-MIRACLE RUN 138KV</v>
          </cell>
        </row>
        <row r="267">
          <cell r="A267" t="str">
            <v>FE-P1-2-MP-138-156</v>
          </cell>
          <cell r="B267" t="str">
            <v>SENECA CAVERNS-NORTH PETERSBURG 138KV</v>
          </cell>
        </row>
        <row r="268">
          <cell r="A268" t="str">
            <v>FE-P1-2-MP-138-157</v>
          </cell>
          <cell r="B268" t="str">
            <v>ELK GARDEN-KELSO GAP 138KV</v>
          </cell>
        </row>
        <row r="269">
          <cell r="A269" t="str">
            <v>FE-P1-2-MP-138-158</v>
          </cell>
          <cell r="B269" t="str">
            <v>502 JCT-OSAGE CKT 1</v>
          </cell>
        </row>
        <row r="270">
          <cell r="A270" t="str">
            <v>FE-P1-2-MP-138-159</v>
          </cell>
          <cell r="B270" t="str">
            <v>502 JCT-OSAGE CKT 2</v>
          </cell>
        </row>
        <row r="271">
          <cell r="A271" t="str">
            <v>FE-P1-2-MP-138-160_NON</v>
          </cell>
          <cell r="B271" t="str">
            <v>ALBRIGHT - AD1-068 -GARRETT 138KV</v>
          </cell>
        </row>
        <row r="272">
          <cell r="A272" t="str">
            <v>FE-P1-2-MP-138-161</v>
          </cell>
          <cell r="B272" t="str">
            <v>LAKE LYNN-PIERPONT 138KV</v>
          </cell>
        </row>
        <row r="273">
          <cell r="A273" t="str">
            <v>FE-P1-2-MP-138-162</v>
          </cell>
          <cell r="B273" t="str">
            <v>LAKE LYNN-WEST RUN 138KV</v>
          </cell>
        </row>
        <row r="274">
          <cell r="A274" t="str">
            <v>FE-P1-2-MP-138-163</v>
          </cell>
          <cell r="B274" t="str">
            <v>LAKE LYNN-CHEAT LAKE 138KV</v>
          </cell>
        </row>
        <row r="275">
          <cell r="A275" t="str">
            <v>FE-P1-2-MP-138-164</v>
          </cell>
          <cell r="B275" t="str">
            <v>DUTCH FORK-WINDSOR 138KV</v>
          </cell>
        </row>
        <row r="276">
          <cell r="A276" t="str">
            <v>FE-P1-2-MP-138-165</v>
          </cell>
          <cell r="B276" t="str">
            <v>LAGONDA-WINDSOR 138KV</v>
          </cell>
        </row>
        <row r="277">
          <cell r="A277" t="str">
            <v>FE-P1-2-MP-138-166</v>
          </cell>
          <cell r="B277" t="str">
            <v>SMITH-WYLIE RIDGE 138KV</v>
          </cell>
        </row>
        <row r="278">
          <cell r="A278" t="str">
            <v>FE-P1-2-MP-138-167</v>
          </cell>
          <cell r="B278" t="str">
            <v>CECIL-PARKVIEW-WINDSOR 138KV</v>
          </cell>
        </row>
        <row r="279">
          <cell r="A279" t="str">
            <v>FE-P1-2-MP-138-168</v>
          </cell>
          <cell r="B279" t="str">
            <v>OAK PARK-KELSO GAP 138KV</v>
          </cell>
        </row>
        <row r="280">
          <cell r="A280" t="str">
            <v>FE-P1-2-MP-138-169</v>
          </cell>
          <cell r="B280" t="str">
            <v>01LKLYNN (WP) - 01FT MARTIN 138 LINE</v>
          </cell>
        </row>
        <row r="281">
          <cell r="A281" t="str">
            <v>FE-P1-2-MP-138-170</v>
          </cell>
          <cell r="B281" t="str">
            <v>01GRASSY - 01BEECHRIDGE138</v>
          </cell>
        </row>
        <row r="282">
          <cell r="A282" t="str">
            <v>FE-P1-2-MP-138-170A</v>
          </cell>
          <cell r="B282" t="str">
            <v>AB1-150 TAP - 01BEECHRIDGE 138KV</v>
          </cell>
        </row>
        <row r="283">
          <cell r="A283" t="str">
            <v>FE-P1-2-MP-138-171</v>
          </cell>
          <cell r="B283" t="str">
            <v>01HANNIB - 01NMARTN 138 LINE</v>
          </cell>
        </row>
        <row r="284">
          <cell r="A284" t="str">
            <v>FE-P1-2-MP-138-172</v>
          </cell>
          <cell r="B284" t="str">
            <v>01OSAGE - 01WVU 138KV</v>
          </cell>
        </row>
        <row r="285">
          <cell r="A285" t="str">
            <v>FE-P1-2-MP-138-175</v>
          </cell>
          <cell r="B285" t="str">
            <v>AA1-062 TO WILLIAM</v>
          </cell>
        </row>
        <row r="286">
          <cell r="A286" t="str">
            <v>FE-P1-2-MP-138-176</v>
          </cell>
          <cell r="B286" t="str">
            <v>AA1-062 AT WILLIAM</v>
          </cell>
        </row>
        <row r="287">
          <cell r="A287" t="str">
            <v>FE-P1-2-MP-138-178</v>
          </cell>
          <cell r="B287" t="str">
            <v>WILLIAM-BACKBONE MOUNTAIN 138KV</v>
          </cell>
        </row>
        <row r="288">
          <cell r="A288" t="str">
            <v>FE-P1-2-MP-138-179</v>
          </cell>
          <cell r="B288" t="str">
            <v>CROSS SCHOOL-MT ZION 138KV</v>
          </cell>
        </row>
        <row r="289">
          <cell r="A289" t="str">
            <v>FE-P1-2-MP-66-001</v>
          </cell>
          <cell r="B289" t="str">
            <v>BUCKHANNON-LAMP PLANT 69KV</v>
          </cell>
        </row>
        <row r="290">
          <cell r="A290" t="str">
            <v>FE-P1-2-MP-66-002</v>
          </cell>
          <cell r="B290" t="str">
            <v>BUCKHANNON-CROOKED FORK 69KV</v>
          </cell>
        </row>
        <row r="291">
          <cell r="A291" t="str">
            <v>FE-P1-2-MP-66-003</v>
          </cell>
          <cell r="B291" t="str">
            <v>BURNSVILLE-CROOKED FORK 69KV</v>
          </cell>
        </row>
        <row r="292">
          <cell r="A292" t="str">
            <v>FE-P1-2-MP-66-004</v>
          </cell>
          <cell r="B292" t="str">
            <v>LAMP PLANT-RIVESVILLE 69KV WITH RIVESVILLE TRANSFORMER</v>
          </cell>
        </row>
        <row r="293">
          <cell r="A293" t="str">
            <v>FE-P1-2-MP-66-005</v>
          </cell>
          <cell r="B293" t="str">
            <v>LAMP PLANT-RIVESVILLE 69KV</v>
          </cell>
        </row>
        <row r="294">
          <cell r="A294" t="str">
            <v>FE-P1-2-MP-66-006</v>
          </cell>
          <cell r="B294" t="str">
            <v>ELK CITY-LAMP PLANT 69KV</v>
          </cell>
        </row>
        <row r="295">
          <cell r="A295" t="str">
            <v>FE-P1-2-MP-66-007</v>
          </cell>
          <cell r="B295" t="str">
            <v>METTIKI2-WILLIAM-BAYARD 69KV</v>
          </cell>
        </row>
        <row r="296">
          <cell r="A296" t="str">
            <v>FE-P1-2-MP-66-008</v>
          </cell>
          <cell r="B296" t="str">
            <v>OAKLAND-SNOWY CREEK 69KV</v>
          </cell>
        </row>
        <row r="297">
          <cell r="A297" t="str">
            <v>FE-P1-2-MP-66-009</v>
          </cell>
          <cell r="B297" t="str">
            <v>AMBOY-SNOWY CREEK 69KV</v>
          </cell>
        </row>
        <row r="298">
          <cell r="A298" t="str">
            <v>FE-P1-2-MP-66-010</v>
          </cell>
          <cell r="B298" t="str">
            <v>AMBOY-WILLIAM 69KV</v>
          </cell>
        </row>
        <row r="299">
          <cell r="A299" t="str">
            <v>FE-P1-2-MP-66-011</v>
          </cell>
          <cell r="B299" t="str">
            <v>ROWLESBURG-SNOWY CREEK 69KV</v>
          </cell>
        </row>
        <row r="300">
          <cell r="A300" t="str">
            <v>FE-P1-2-MP-66-012</v>
          </cell>
          <cell r="B300" t="str">
            <v>ROWLESBURG-SNOWY CREEK-PRESCO 69KV</v>
          </cell>
        </row>
        <row r="301">
          <cell r="A301" t="str">
            <v>FE-P1-2-MP-66-013</v>
          </cell>
          <cell r="B301" t="str">
            <v>BURNSVILLE-FRAMETOWN 69KV</v>
          </cell>
        </row>
        <row r="302">
          <cell r="A302" t="str">
            <v>FE-P1-3-MP-500-001</v>
          </cell>
          <cell r="B302" t="str">
            <v>WYLIE RIDGE 500-345KV TR #5</v>
          </cell>
        </row>
        <row r="303">
          <cell r="A303" t="str">
            <v>FE-P1-3-MP-500-002</v>
          </cell>
          <cell r="B303" t="str">
            <v>WYLIE RIDGE 500-345KV TR #6</v>
          </cell>
        </row>
        <row r="304">
          <cell r="A304" t="str">
            <v>FE-P1-3-MP-500-003</v>
          </cell>
          <cell r="B304" t="str">
            <v>WYLIE RIDGE 500-345KV TR #7</v>
          </cell>
        </row>
        <row r="305">
          <cell r="A305" t="str">
            <v>FE-P1-3-MP-500-004</v>
          </cell>
          <cell r="B305" t="str">
            <v>WYLIE RIDGE 500-345KV TR #8</v>
          </cell>
        </row>
        <row r="306">
          <cell r="A306" t="str">
            <v>FE-P1-3-MP-500-005</v>
          </cell>
          <cell r="B306" t="str">
            <v>BELMONT 500-138KV TR #1</v>
          </cell>
        </row>
        <row r="307">
          <cell r="A307" t="str">
            <v>FE-P1-3-MP-500-006</v>
          </cell>
          <cell r="B307" t="str">
            <v>BELMONT 500-138KV TR #2</v>
          </cell>
        </row>
        <row r="308">
          <cell r="A308" t="str">
            <v>FE-P1-3-MP-500-007</v>
          </cell>
          <cell r="B308" t="str">
            <v>BELMONT 500-138KV TR #3</v>
          </cell>
        </row>
        <row r="309">
          <cell r="A309" t="str">
            <v>FE-P1-3-MP-500-008</v>
          </cell>
          <cell r="B309" t="str">
            <v>PRUNTYTOWN 500-138KV TR #1</v>
          </cell>
        </row>
        <row r="310">
          <cell r="A310" t="str">
            <v>FE-P1-3-MP-500-009</v>
          </cell>
          <cell r="B310" t="str">
            <v>PRUNTYTOWN 500-138KV TR #2</v>
          </cell>
        </row>
        <row r="311">
          <cell r="A311" t="str">
            <v>FE-P1-3-MP-500-010</v>
          </cell>
          <cell r="B311" t="str">
            <v>PRUNTYTOWN 500-138KV TR #3</v>
          </cell>
        </row>
        <row r="312">
          <cell r="A312" t="str">
            <v>FE-P1-3-MP-500-011</v>
          </cell>
          <cell r="B312" t="str">
            <v>PRUNTYTOWN 500-138KV TR #4</v>
          </cell>
        </row>
        <row r="313">
          <cell r="A313" t="str">
            <v>FE-P1-3-MP-500-012</v>
          </cell>
          <cell r="B313" t="str">
            <v>FLINT RUN #1 500-138 KV TRANSFORMER</v>
          </cell>
        </row>
        <row r="314">
          <cell r="A314" t="str">
            <v>FE-P1-3-MP-500-013</v>
          </cell>
          <cell r="B314" t="str">
            <v>FLINT RUN #2 500-138 KV TRANSFORMER</v>
          </cell>
        </row>
        <row r="315">
          <cell r="A315" t="str">
            <v>FE-P1-3-MP-345-001</v>
          </cell>
          <cell r="B315" t="str">
            <v>WYLIE RIDGE 345-138KV TR #1</v>
          </cell>
        </row>
        <row r="316">
          <cell r="A316" t="str">
            <v>FE-P1-3-MP-138-001</v>
          </cell>
          <cell r="B316" t="str">
            <v>CHEAT LAKE 138-66KV TR #4</v>
          </cell>
        </row>
        <row r="317">
          <cell r="A317" t="str">
            <v>FE-P1-3-MP-138-002</v>
          </cell>
          <cell r="B317" t="str">
            <v>BUCKHANNON 138-66KV TR #1</v>
          </cell>
        </row>
        <row r="318">
          <cell r="A318" t="str">
            <v>FE-P1-3-MP-138-003</v>
          </cell>
          <cell r="B318" t="str">
            <v>WILLIAM 138-66KV TR #2</v>
          </cell>
        </row>
        <row r="319">
          <cell r="A319" t="str">
            <v>FE-P1-3-MP-138-004</v>
          </cell>
          <cell r="B319" t="str">
            <v>SUTTON HILL 138-66KV TR #1 W/O SECTIONALIZING</v>
          </cell>
        </row>
        <row r="320">
          <cell r="A320" t="str">
            <v>FE-P1-3-MP-138-005</v>
          </cell>
          <cell r="B320" t="str">
            <v>SUTTON HILL 138-66KV TR #1</v>
          </cell>
        </row>
        <row r="321">
          <cell r="A321" t="str">
            <v>FE-P1-3-MP-138-006</v>
          </cell>
          <cell r="B321" t="str">
            <v>WILLIAM 138-66KV TR #1</v>
          </cell>
        </row>
        <row r="322">
          <cell r="A322" t="str">
            <v>FE-P1-3-MP-138-020</v>
          </cell>
          <cell r="B322" t="str">
            <v>WEIRTON 138-25KV TR #2</v>
          </cell>
        </row>
        <row r="323">
          <cell r="A323" t="str">
            <v>FE-P1-3-MP-138-021</v>
          </cell>
          <cell r="B323" t="str">
            <v>ARROYO 138-25KV TR #1</v>
          </cell>
        </row>
        <row r="324">
          <cell r="A324" t="str">
            <v>FE-P1-3-MP-138-022</v>
          </cell>
          <cell r="B324" t="str">
            <v>ARROYO 138-25KV TR #2</v>
          </cell>
        </row>
        <row r="325">
          <cell r="A325" t="str">
            <v>FE-P1-3-MP-138-023</v>
          </cell>
          <cell r="B325" t="str">
            <v>WINDSOR 138-25KV TR #1</v>
          </cell>
        </row>
        <row r="326">
          <cell r="A326" t="str">
            <v>FE-P1-3-MP-138-040</v>
          </cell>
          <cell r="B326" t="str">
            <v>GLEN FALLS 138-23KV TR #1</v>
          </cell>
        </row>
        <row r="327">
          <cell r="A327" t="str">
            <v>FE-P1-3-MP-138-042</v>
          </cell>
          <cell r="B327" t="str">
            <v>GLEN FALLS 138-23KV TR #2</v>
          </cell>
        </row>
        <row r="328">
          <cell r="A328" t="str">
            <v>FE-P1-3-MP-138-043</v>
          </cell>
          <cell r="B328" t="str">
            <v>FAIRVIEW 138-23KV TR #1</v>
          </cell>
        </row>
        <row r="329">
          <cell r="A329" t="str">
            <v>FE-P1-3-MP-138-044</v>
          </cell>
          <cell r="B329" t="str">
            <v>MIRACLE RUN 138-23KV TR #1</v>
          </cell>
        </row>
        <row r="330">
          <cell r="A330" t="str">
            <v>FE-P1-3-MP-138-045</v>
          </cell>
          <cell r="B330" t="str">
            <v>EAST RUN 138-23KV TR #1</v>
          </cell>
        </row>
        <row r="331">
          <cell r="A331" t="str">
            <v>FE-P1-3-MP-138-046</v>
          </cell>
          <cell r="B331" t="str">
            <v>CHESAPEAKE 138-23KV TR #2</v>
          </cell>
        </row>
        <row r="332">
          <cell r="A332" t="str">
            <v>FE-P1-3-MP-138-047</v>
          </cell>
          <cell r="B332" t="str">
            <v>EVERSON 138-23KV TR #1</v>
          </cell>
        </row>
        <row r="333">
          <cell r="A333" t="str">
            <v>FE-P1-3-MP-138-048</v>
          </cell>
          <cell r="B333" t="str">
            <v>STONY ROAD 138-23KV TR #1</v>
          </cell>
        </row>
        <row r="334">
          <cell r="A334" t="str">
            <v>FE-P1-3-MP-138-049</v>
          </cell>
          <cell r="B334" t="str">
            <v>PRICE HILL 138-23KV TR #1</v>
          </cell>
        </row>
        <row r="335">
          <cell r="A335" t="str">
            <v>FE-P1-3-MP-138-050</v>
          </cell>
          <cell r="B335" t="str">
            <v>PRICE HILL 138-23KV TR #2</v>
          </cell>
        </row>
        <row r="336">
          <cell r="A336" t="str">
            <v>FE-P1-3-MP-138-051</v>
          </cell>
          <cell r="B336" t="str">
            <v>OSAGE 138-23KV TR #1</v>
          </cell>
        </row>
        <row r="337">
          <cell r="A337" t="str">
            <v>FE-P1-3-MP-138-052</v>
          </cell>
          <cell r="B337" t="str">
            <v>PARKERSBURG 138-23KV TR #2</v>
          </cell>
        </row>
        <row r="338">
          <cell r="A338" t="str">
            <v>FE-P1-3-MP-138-053</v>
          </cell>
          <cell r="B338" t="str">
            <v>PARKERSBURG 138-23KV TR #3</v>
          </cell>
        </row>
        <row r="339">
          <cell r="A339" t="str">
            <v>FE-P1-3-MP-138-054</v>
          </cell>
          <cell r="B339" t="str">
            <v>POWELL MOUNTAIN 138-23KV TR #1</v>
          </cell>
        </row>
        <row r="340">
          <cell r="A340" t="str">
            <v>FE-P1-3-MP-138-055</v>
          </cell>
          <cell r="B340" t="str">
            <v>TRISSLER 138-23KV TR #1</v>
          </cell>
        </row>
        <row r="341">
          <cell r="A341" t="str">
            <v>FE-P1-3-MP-138-056</v>
          </cell>
          <cell r="B341" t="str">
            <v>GILBOA 138-23KV TR #2</v>
          </cell>
        </row>
        <row r="342">
          <cell r="A342" t="str">
            <v>FE-P1-3-MP-138-057</v>
          </cell>
          <cell r="B342" t="str">
            <v>CRAIGSVILLE 138-23KV TR #1</v>
          </cell>
        </row>
        <row r="343">
          <cell r="A343" t="str">
            <v>FE-P1-3-MP-138-058</v>
          </cell>
          <cell r="B343" t="str">
            <v>NETTIE 138-23KV TR #1</v>
          </cell>
        </row>
        <row r="344">
          <cell r="A344" t="str">
            <v>FE-P1-3-MP-138-059</v>
          </cell>
          <cell r="B344" t="str">
            <v>CRUPPERNECK 138-23KV TR #1</v>
          </cell>
        </row>
        <row r="345">
          <cell r="A345" t="str">
            <v>FE-P1-3-MP-138-060</v>
          </cell>
          <cell r="B345" t="str">
            <v>BACKFORK 138-23KV TR #2</v>
          </cell>
        </row>
        <row r="346">
          <cell r="A346" t="str">
            <v>FE-P1-3-MP-138-061</v>
          </cell>
          <cell r="B346" t="str">
            <v>BACKFORK 138-23KV TR #1</v>
          </cell>
        </row>
        <row r="347">
          <cell r="A347" t="str">
            <v>FE-P1-3-MP-138-062</v>
          </cell>
          <cell r="B347" t="str">
            <v>BROOKHAVEN 138-23KV TR #1</v>
          </cell>
        </row>
        <row r="348">
          <cell r="A348" t="str">
            <v>FE-P1-3-MP-138-063</v>
          </cell>
          <cell r="B348" t="str">
            <v>COLLINS FERRY 138-23KV TR #1</v>
          </cell>
        </row>
        <row r="349">
          <cell r="A349" t="str">
            <v>FE-P1-4-MP-138-001</v>
          </cell>
          <cell r="B349" t="str">
            <v>CRUPPERNECK 138 KV CAPACITOR</v>
          </cell>
        </row>
        <row r="350">
          <cell r="A350" t="str">
            <v>FE-P1-4-MP-138-002</v>
          </cell>
          <cell r="B350" t="str">
            <v>DUPONT 138 KV CAPACITOR</v>
          </cell>
        </row>
        <row r="351">
          <cell r="A351" t="str">
            <v>FE-P1-4-MP-138-003</v>
          </cell>
          <cell r="B351" t="str">
            <v>DURBIN 138 KV CAPACITOR</v>
          </cell>
        </row>
        <row r="352">
          <cell r="A352" t="str">
            <v>FE-P1-4-MP-138-004</v>
          </cell>
          <cell r="B352" t="str">
            <v>FRENCHCREEK 138 KV CAPACITOR</v>
          </cell>
        </row>
        <row r="353">
          <cell r="A353" t="str">
            <v>FE-P1-4-MP-138-005</v>
          </cell>
          <cell r="B353" t="str">
            <v>GOFFRUN 138 KV CAPACITOR</v>
          </cell>
        </row>
        <row r="354">
          <cell r="A354" t="str">
            <v>FE-P1-4-MP-138-006</v>
          </cell>
          <cell r="B354" t="str">
            <v>GRASSYFALLS 138 KV CAPACITOR</v>
          </cell>
        </row>
        <row r="355">
          <cell r="A355" t="str">
            <v>FE-P1-4-MP-138-007</v>
          </cell>
          <cell r="B355" t="str">
            <v>LOUGHSLANE 138 KV CAPACITOR</v>
          </cell>
        </row>
        <row r="356">
          <cell r="A356" t="str">
            <v>FE-P1-4-MP-138-008</v>
          </cell>
          <cell r="B356" t="str">
            <v>RICHWOODHILL 138 KV BANK #1</v>
          </cell>
        </row>
        <row r="357">
          <cell r="A357" t="str">
            <v>FE-P1-4-MP-138-010</v>
          </cell>
          <cell r="B357" t="str">
            <v>POWELLMOUNTAIN 138 KV CAPACITOR</v>
          </cell>
        </row>
        <row r="358">
          <cell r="A358" t="str">
            <v>FE-P1-4-MP-138-011</v>
          </cell>
          <cell r="B358" t="str">
            <v>SENECACAVERNS 138 KV CAPACITOR</v>
          </cell>
        </row>
        <row r="359">
          <cell r="A359" t="str">
            <v>FE-P1-4-MP-138-012</v>
          </cell>
          <cell r="B359" t="str">
            <v>SUTTON 138 KV CAPACITOR</v>
          </cell>
        </row>
        <row r="360">
          <cell r="A360" t="str">
            <v>FE-P1-4-MP-138-013</v>
          </cell>
          <cell r="B360" t="str">
            <v>WESTON 138 KV CAPACITOR</v>
          </cell>
        </row>
        <row r="361">
          <cell r="A361" t="str">
            <v>FE-P1-4-MP-138-014</v>
          </cell>
          <cell r="B361" t="str">
            <v>WESTUNION 138 KV CAPACITOR</v>
          </cell>
        </row>
        <row r="362">
          <cell r="A362" t="str">
            <v>FE-P1-4-MP-138-015</v>
          </cell>
          <cell r="B362" t="str">
            <v>WALDORUN 138 KV BANK #1</v>
          </cell>
        </row>
        <row r="363">
          <cell r="A363" t="str">
            <v>FE-P1-4-MP-138-017</v>
          </cell>
          <cell r="B363" t="str">
            <v>WILLIAM 138 KV CAPACITOR</v>
          </cell>
        </row>
        <row r="364">
          <cell r="A364" t="str">
            <v>AP-P1-1-PE-500-9930</v>
          </cell>
          <cell r="B364" t="str">
            <v>01BO SVC UNIT SV</v>
          </cell>
        </row>
        <row r="365">
          <cell r="A365" t="str">
            <v>AP-P1-1-PE-34.5-012</v>
          </cell>
          <cell r="B365" t="str">
            <v>MT. ST. MARYS GENERATION</v>
          </cell>
        </row>
        <row r="366">
          <cell r="A366" t="str">
            <v>AP-P1-1-PE-34.5-013</v>
          </cell>
          <cell r="B366" t="str">
            <v>MD SOLAR GENERATION</v>
          </cell>
        </row>
        <row r="367">
          <cell r="A367" t="str">
            <v>AP-P1-1-PE-34-9904</v>
          </cell>
          <cell r="B367" t="str">
            <v>AA1-092</v>
          </cell>
        </row>
        <row r="368">
          <cell r="A368" t="str">
            <v>AP-P1-1-PE-34-9906</v>
          </cell>
          <cell r="B368" t="str">
            <v>AB2-027</v>
          </cell>
        </row>
        <row r="369">
          <cell r="A369" t="str">
            <v>AP-P1-1-PE-34-9908</v>
          </cell>
          <cell r="B369" t="str">
            <v>01AB1-065</v>
          </cell>
        </row>
        <row r="370">
          <cell r="A370" t="str">
            <v>AP-P1-1-PE-34-9914</v>
          </cell>
          <cell r="B370" t="str">
            <v>AA1-095</v>
          </cell>
        </row>
        <row r="371">
          <cell r="A371" t="str">
            <v>AP-P1-1-PE-34-9917</v>
          </cell>
          <cell r="B371" t="str">
            <v>AB2-097 E UNIT S1</v>
          </cell>
        </row>
        <row r="372">
          <cell r="A372" t="str">
            <v>AP-P1-1-PE-34-9923</v>
          </cell>
          <cell r="B372" t="str">
            <v>01AB1-127</v>
          </cell>
        </row>
        <row r="373">
          <cell r="A373" t="str">
            <v>AP-P1-1-PE-34-9924</v>
          </cell>
          <cell r="B373" t="str">
            <v>AB1-128</v>
          </cell>
        </row>
        <row r="374">
          <cell r="A374" t="str">
            <v>AP-P1-1-PE-34-9926</v>
          </cell>
          <cell r="B374" t="str">
            <v>U2-061_E UNIT 1</v>
          </cell>
        </row>
        <row r="375">
          <cell r="A375" t="str">
            <v>AP-P1-1-PE-34-9940</v>
          </cell>
          <cell r="B375" t="str">
            <v>01DAM 4 HY UNIT 1</v>
          </cell>
        </row>
        <row r="376">
          <cell r="A376" t="str">
            <v>AP-P1-1-PE-34-9941</v>
          </cell>
          <cell r="B376" t="str">
            <v>01DAM 5 HY UNIT 1</v>
          </cell>
        </row>
        <row r="377">
          <cell r="A377" t="str">
            <v>AP-P1-1-PE-34-9942</v>
          </cell>
          <cell r="B377" t="str">
            <v>01MILVL HY UNIT 1</v>
          </cell>
        </row>
        <row r="378">
          <cell r="A378" t="str">
            <v>AP-P1-1-PE-34-9944</v>
          </cell>
          <cell r="B378" t="str">
            <v>01AA1-109 C UNIT S1</v>
          </cell>
        </row>
        <row r="379">
          <cell r="A379" t="str">
            <v>AP-P1-1-PE-34-9945</v>
          </cell>
          <cell r="B379" t="str">
            <v>01AA2-159</v>
          </cell>
        </row>
        <row r="380">
          <cell r="A380" t="str">
            <v>AP-P1-1-PE-34-9951</v>
          </cell>
          <cell r="B380" t="str">
            <v>W1-116E UNIT 1</v>
          </cell>
        </row>
        <row r="381">
          <cell r="A381" t="str">
            <v>AP-P1-1-PE-34-9952</v>
          </cell>
          <cell r="B381" t="str">
            <v>W4-102 E UNIT 1</v>
          </cell>
        </row>
        <row r="382">
          <cell r="A382" t="str">
            <v>AP-P1-1-PE-34-9960</v>
          </cell>
          <cell r="B382" t="str">
            <v>AA1-092 E UNIT 1</v>
          </cell>
        </row>
        <row r="383">
          <cell r="A383" t="str">
            <v>AP-P1-1-PE-34-9964</v>
          </cell>
          <cell r="B383" t="str">
            <v>AA1-109 E UNIT 1</v>
          </cell>
        </row>
        <row r="384">
          <cell r="A384" t="str">
            <v>AP-P1-1-PE-34-9991</v>
          </cell>
          <cell r="B384" t="str">
            <v>AB1-065 E UNIT 1</v>
          </cell>
        </row>
        <row r="385">
          <cell r="A385" t="str">
            <v>AP-P1-1-PE-34-9994</v>
          </cell>
          <cell r="B385" t="str">
            <v>AB1-096 C UNIT 1</v>
          </cell>
        </row>
        <row r="386">
          <cell r="A386" t="str">
            <v>AP-P1-1-PE-34-9995</v>
          </cell>
          <cell r="B386" t="str">
            <v>AB1-096 E UNIT 1</v>
          </cell>
        </row>
        <row r="387">
          <cell r="A387" t="str">
            <v>AP-P1-1-PE-230-002</v>
          </cell>
          <cell r="B387" t="str">
            <v>01MONOCY</v>
          </cell>
        </row>
        <row r="388">
          <cell r="A388" t="str">
            <v>AP-P1-1-PE-230-9981</v>
          </cell>
          <cell r="B388" t="str">
            <v>AB2-129</v>
          </cell>
        </row>
        <row r="389">
          <cell r="A389" t="str">
            <v>AP-P1-1-PE-138-001</v>
          </cell>
          <cell r="B389" t="str">
            <v>KELSO GAP GENERATION 138KV</v>
          </cell>
        </row>
        <row r="390">
          <cell r="A390" t="str">
            <v>AP-P1-1-PE-138-002</v>
          </cell>
          <cell r="B390" t="str">
            <v>CROSS SCHOOL GENERATION 138KV</v>
          </cell>
        </row>
        <row r="391">
          <cell r="A391" t="str">
            <v>AP-P1-1-PE-138-003</v>
          </cell>
          <cell r="B391" t="str">
            <v>GREENLAND GAP GENERATION 138KV</v>
          </cell>
        </row>
        <row r="392">
          <cell r="A392" t="str">
            <v>AP-P1-1-PE-138-004</v>
          </cell>
          <cell r="B392" t="str">
            <v>WARRIOR RUN GENERATION 138KV</v>
          </cell>
        </row>
        <row r="393">
          <cell r="A393" t="str">
            <v>AP-P1-1-PE-138-005</v>
          </cell>
          <cell r="B393" t="str">
            <v>FROSTBURG - BIG SAVAGE (TWIN RIDGES GENERATION) 138KV</v>
          </cell>
        </row>
        <row r="394">
          <cell r="A394" t="str">
            <v>AP-P1-1-PE-138-007</v>
          </cell>
          <cell r="B394" t="str">
            <v>DANS MOUNTAIN GENERATION</v>
          </cell>
        </row>
        <row r="395">
          <cell r="A395" t="str">
            <v>AP-P1-1-PE-138-009</v>
          </cell>
          <cell r="B395" t="str">
            <v>U1-044 GENERATION</v>
          </cell>
        </row>
        <row r="396">
          <cell r="A396" t="str">
            <v>AP-P1-1-PE-138-011</v>
          </cell>
          <cell r="B396" t="str">
            <v>U2-030 GENERATION</v>
          </cell>
        </row>
        <row r="397">
          <cell r="A397" t="str">
            <v>AP-P1-1-PE-138-014</v>
          </cell>
          <cell r="B397" t="str">
            <v>Z1-113 GENERATION</v>
          </cell>
        </row>
        <row r="398">
          <cell r="A398" t="str">
            <v>AP-P1-1-PE-138-015</v>
          </cell>
          <cell r="B398" t="str">
            <v>Z2-030 GENERATION</v>
          </cell>
        </row>
        <row r="399">
          <cell r="A399" t="str">
            <v>AP-P1-1-PE-138-018</v>
          </cell>
          <cell r="B399" t="str">
            <v>Y2_073A</v>
          </cell>
        </row>
        <row r="400">
          <cell r="A400" t="str">
            <v>AP-P1-1-PE-138-019</v>
          </cell>
          <cell r="B400" t="str">
            <v>Y2_073B</v>
          </cell>
        </row>
        <row r="401">
          <cell r="A401" t="str">
            <v>AP-P1-1-PE-138-020</v>
          </cell>
          <cell r="B401" t="str">
            <v>K28_T16</v>
          </cell>
        </row>
        <row r="402">
          <cell r="A402" t="str">
            <v>AP-P1-1-PE-138-021</v>
          </cell>
          <cell r="B402" t="str">
            <v>U1-044</v>
          </cell>
        </row>
        <row r="403">
          <cell r="A403" t="str">
            <v>AP-P1-1-PE-138-022</v>
          </cell>
          <cell r="B403" t="str">
            <v>U2-030</v>
          </cell>
        </row>
        <row r="404">
          <cell r="A404" t="str">
            <v>AP-P1-1-PE-138-10000</v>
          </cell>
          <cell r="B404" t="str">
            <v>AC2-136 E UNIT 1</v>
          </cell>
        </row>
        <row r="405">
          <cell r="A405" t="str">
            <v>AP-P1-1-PE-138-10001</v>
          </cell>
          <cell r="B405" t="str">
            <v>AC2-174 C UNIT 1</v>
          </cell>
        </row>
        <row r="406">
          <cell r="A406" t="str">
            <v>AP-P1-1-PE-138-10002</v>
          </cell>
          <cell r="B406" t="str">
            <v>AC2-174 E UNIT 1</v>
          </cell>
        </row>
        <row r="407">
          <cell r="A407" t="str">
            <v>AP-P1-1-PE-138-9919</v>
          </cell>
          <cell r="B407" t="str">
            <v>01WHY_Z2-039 UNIT 1</v>
          </cell>
        </row>
        <row r="408">
          <cell r="A408" t="str">
            <v>AP-P1-1-PE-138-9920</v>
          </cell>
          <cell r="B408" t="str">
            <v>01SHY_Z2-039 UNIT 1</v>
          </cell>
        </row>
        <row r="409">
          <cell r="A409" t="str">
            <v>AP-P1-1-PE-138-9921</v>
          </cell>
          <cell r="B409" t="str">
            <v>01NHY_Z2-039 UNIT 1</v>
          </cell>
        </row>
        <row r="410">
          <cell r="A410" t="str">
            <v>AP-P1-1-PE-138-9922</v>
          </cell>
          <cell r="B410" t="str">
            <v>01LHY_Z2-039 UNIT 1</v>
          </cell>
        </row>
        <row r="411">
          <cell r="A411" t="str">
            <v>AP-P1-1-PE-138-9932</v>
          </cell>
          <cell r="B411" t="str">
            <v>01WINZ1-113 UNIT 1</v>
          </cell>
        </row>
        <row r="412">
          <cell r="A412" t="str">
            <v>AP-P1-1-PE-138-9933</v>
          </cell>
          <cell r="B412" t="str">
            <v>01DTGZ2-030 UNIT 1</v>
          </cell>
        </row>
        <row r="413">
          <cell r="A413" t="str">
            <v>AP-P1-1-PE-138-9936</v>
          </cell>
          <cell r="B413" t="str">
            <v>01WR_AA1-100 UNIT 1</v>
          </cell>
        </row>
        <row r="414">
          <cell r="A414" t="str">
            <v>AP-P1-1-PE-138-9949</v>
          </cell>
          <cell r="B414" t="str">
            <v>N-007 E UNIT 1</v>
          </cell>
        </row>
        <row r="415">
          <cell r="A415" t="str">
            <v>AP-P1-1-PE-138-9954</v>
          </cell>
          <cell r="B415" t="str">
            <v>Z2-030 E UNIT 1</v>
          </cell>
        </row>
        <row r="416">
          <cell r="A416" t="str">
            <v>AP-P1-1-PE-138-9999</v>
          </cell>
          <cell r="B416" t="str">
            <v>AC2-136 C UNIT 1</v>
          </cell>
        </row>
        <row r="417">
          <cell r="A417" t="str">
            <v>AP-P1-1-PE-13-9934</v>
          </cell>
          <cell r="B417" t="str">
            <v>01WVACO_S38 UNIT 1</v>
          </cell>
        </row>
        <row r="418">
          <cell r="A418" t="str">
            <v>AP-P1-1-PE-13-9935</v>
          </cell>
          <cell r="B418" t="str">
            <v>01WVACO_S38 UNIT 2</v>
          </cell>
        </row>
        <row r="419">
          <cell r="A419" t="str">
            <v>AP-P1-1-PE-0-9928</v>
          </cell>
          <cell r="B419" t="str">
            <v>U2-073A E UNIT 1</v>
          </cell>
        </row>
        <row r="420">
          <cell r="A420" t="str">
            <v>AP-P1-1-PE-0-9929</v>
          </cell>
          <cell r="B420" t="str">
            <v>U2-073B E UNIT 1</v>
          </cell>
        </row>
        <row r="421">
          <cell r="A421" t="str">
            <v>AP-P1-1-PE-0-9939</v>
          </cell>
          <cell r="B421" t="str">
            <v>01DANS_S-014 UNIT W1</v>
          </cell>
        </row>
        <row r="422">
          <cell r="A422" t="str">
            <v>AP-P1-1-PE-0-9946</v>
          </cell>
          <cell r="B422" t="str">
            <v>S-014 E UNIT 1</v>
          </cell>
        </row>
        <row r="423">
          <cell r="A423" t="str">
            <v>AP-P1-1-PE-0-9950</v>
          </cell>
          <cell r="B423" t="str">
            <v>T-016 E UNIT 1</v>
          </cell>
        </row>
        <row r="424">
          <cell r="A424" t="str">
            <v>AP-P1-2-PE-500-001</v>
          </cell>
          <cell r="B424" t="str">
            <v>BEDINGTON - BLACK OAK 500KV</v>
          </cell>
        </row>
        <row r="425">
          <cell r="A425" t="str">
            <v>AP-P1-2-PE-500-003</v>
          </cell>
          <cell r="B425" t="str">
            <v>MEADOW BROOK - GREENLAND GAP 540 500KV</v>
          </cell>
        </row>
        <row r="426">
          <cell r="A426" t="str">
            <v>AP-P1-2-PE-500-004</v>
          </cell>
          <cell r="B426" t="str">
            <v>HATFIELD - BLACK OAK 500KV</v>
          </cell>
        </row>
        <row r="427">
          <cell r="A427" t="str">
            <v>AP-P1-2-PE-230-001</v>
          </cell>
          <cell r="B427" t="str">
            <v>FROSTOWN JCT. 230KV (BOONSBORO-DOUBS-RINGGOLD 230KV)</v>
          </cell>
        </row>
        <row r="428">
          <cell r="A428" t="str">
            <v>AP-P1-2-PE-230-002</v>
          </cell>
          <cell r="B428" t="str">
            <v>MONOCACY - OLD FARM 219A 230KV</v>
          </cell>
        </row>
        <row r="429">
          <cell r="A429" t="str">
            <v>AP-P1-2-PE-230-003</v>
          </cell>
          <cell r="B429" t="str">
            <v>CARROLL - MT. AIRY 211 230KV</v>
          </cell>
        </row>
        <row r="430">
          <cell r="A430" t="str">
            <v>AP-P1-2-PE-230-004</v>
          </cell>
          <cell r="B430" t="str">
            <v>DAMASCUS - MONTGOMERY 220 230KV</v>
          </cell>
        </row>
        <row r="431">
          <cell r="A431" t="str">
            <v>AP-P1-2-PE-230-005</v>
          </cell>
          <cell r="B431" t="str">
            <v>DAMASCUS - MT. AIRY 213 230KV</v>
          </cell>
        </row>
        <row r="432">
          <cell r="A432" t="str">
            <v>AP-P1-2-PE-230-006</v>
          </cell>
          <cell r="B432" t="str">
            <v>AQUEDUCT - DOUBS 201 230KV</v>
          </cell>
        </row>
        <row r="433">
          <cell r="A433" t="str">
            <v>AP-P1-2-PE-230-007</v>
          </cell>
          <cell r="B433" t="str">
            <v>DOUBS - LIME KILN 231 230KV</v>
          </cell>
        </row>
        <row r="434">
          <cell r="A434" t="str">
            <v>AP-P1-2-PE-230-008</v>
          </cell>
          <cell r="B434" t="str">
            <v>DOUBS - LIME KILN 207 230KV</v>
          </cell>
        </row>
        <row r="435">
          <cell r="A435" t="str">
            <v>AP-P1-2-PE-230-009</v>
          </cell>
          <cell r="B435" t="str">
            <v>DOUBS - MONOCACY 204 230KV</v>
          </cell>
        </row>
        <row r="436">
          <cell r="A436" t="str">
            <v>AP-P1-2-PE-230-010</v>
          </cell>
          <cell r="B436" t="str">
            <v>EAGLEHEAD - MONOCACY 208 230KV</v>
          </cell>
        </row>
        <row r="437">
          <cell r="A437" t="str">
            <v>AP-P1-2-PE-230-011</v>
          </cell>
          <cell r="B437" t="str">
            <v>EAGLEHEAD - NEW MARKET 209 230KV</v>
          </cell>
        </row>
        <row r="438">
          <cell r="A438" t="str">
            <v>AP-P1-2-PE-230-012</v>
          </cell>
          <cell r="B438" t="str">
            <v>FREDERICK - MCCAIN 233 230KV</v>
          </cell>
        </row>
        <row r="439">
          <cell r="A439" t="str">
            <v>AP-P1-2-PE-230-013</v>
          </cell>
          <cell r="B439" t="str">
            <v>FREDERICK - MONOCACY 234 230KV</v>
          </cell>
        </row>
        <row r="440">
          <cell r="A440" t="str">
            <v>AP-P1-2-PE-230-014</v>
          </cell>
          <cell r="B440" t="str">
            <v>LIME KILN - MCCAIN 232 230KV</v>
          </cell>
        </row>
        <row r="441">
          <cell r="A441" t="str">
            <v>AP-P1-2-PE-230-015</v>
          </cell>
          <cell r="B441" t="str">
            <v>LIME KILN - MCCAIN 222 230KV</v>
          </cell>
        </row>
        <row r="442">
          <cell r="A442" t="str">
            <v>AP-P1-2-PE-230-016</v>
          </cell>
          <cell r="B442" t="str">
            <v>LIME KILN - MONTGOMERY 221 230KV</v>
          </cell>
        </row>
        <row r="443">
          <cell r="A443" t="str">
            <v>AP-P1-2-PE-230-017</v>
          </cell>
          <cell r="B443" t="str">
            <v>MT. AIRY - NEW MARKET 210 230KV</v>
          </cell>
        </row>
        <row r="444">
          <cell r="A444" t="str">
            <v>AP-P1-2-PE-230-018</v>
          </cell>
          <cell r="B444" t="str">
            <v>OLD FARM - RINGGOLD 219B 230KV</v>
          </cell>
        </row>
        <row r="445">
          <cell r="A445" t="str">
            <v>AP-P1-2-PE-230-019</v>
          </cell>
          <cell r="B445" t="str">
            <v>CATOCTIN - RINGGOLD RCM1 138KV</v>
          </cell>
        </row>
        <row r="446">
          <cell r="A446" t="str">
            <v>AP-P1-2-PE-138-001</v>
          </cell>
          <cell r="B446" t="str">
            <v>HARMONY JCT. 138KV (BEDINGTON-CHERRY RUN-MARLOWE 138KV)</v>
          </cell>
        </row>
        <row r="447">
          <cell r="A447" t="str">
            <v>AP-P1-2-PE-138-002</v>
          </cell>
          <cell r="B447" t="str">
            <v>DOUBS - MILLVILLE 138KV</v>
          </cell>
        </row>
        <row r="448">
          <cell r="A448" t="str">
            <v>AP-P1-2-PE-138-003_A</v>
          </cell>
          <cell r="B448" t="str">
            <v>MEADOW BROOK - RIDGELEY 138KV</v>
          </cell>
        </row>
        <row r="449">
          <cell r="A449" t="str">
            <v>AP-P1-2-PE-138-004A</v>
          </cell>
          <cell r="B449" t="str">
            <v>DANS MOUNTAIN - RIDGELEY 138KV LINE</v>
          </cell>
        </row>
        <row r="450">
          <cell r="A450" t="str">
            <v>AP-P1-2-PE-138-004B</v>
          </cell>
          <cell r="B450" t="str">
            <v>GARRETT -DANS MOUNTAIN 138KV LINE</v>
          </cell>
        </row>
        <row r="451">
          <cell r="A451" t="str">
            <v>AP-P1-2-PE-138-005_A</v>
          </cell>
          <cell r="B451" t="str">
            <v>GORE - FRENCHS MILL 138KV</v>
          </cell>
        </row>
        <row r="452">
          <cell r="A452" t="str">
            <v>AP-P1-2-PE-138-006_A</v>
          </cell>
          <cell r="B452" t="str">
            <v>PE SPLIT (HAMPSHIRE TRANSFER)</v>
          </cell>
        </row>
        <row r="453">
          <cell r="A453" t="str">
            <v>AP-P1-2-PE-138-008</v>
          </cell>
          <cell r="B453" t="str">
            <v>MEADOW BROOK - KLINES MILL 138KV</v>
          </cell>
        </row>
        <row r="454">
          <cell r="A454" t="str">
            <v>AP-P1-2-PE-138-010_A</v>
          </cell>
          <cell r="B454" t="str">
            <v>MESSICK ROAD - MORGAN 138 KV</v>
          </cell>
        </row>
        <row r="455">
          <cell r="A455" t="str">
            <v>AP-P1-2-PE-138-011</v>
          </cell>
          <cell r="B455" t="str">
            <v>BEDINGTON - MARLOWE BMA 138KV</v>
          </cell>
        </row>
        <row r="456">
          <cell r="A456" t="str">
            <v>AP-P1-2-PE-138-012</v>
          </cell>
          <cell r="B456" t="str">
            <v>BEDINGTON - MARLOWE BMR 138KV</v>
          </cell>
        </row>
        <row r="457">
          <cell r="A457" t="str">
            <v>AP-P1-2-PE-138-013</v>
          </cell>
          <cell r="B457" t="str">
            <v>BEDINGTON - BOONSBORO MBO 138KV</v>
          </cell>
        </row>
        <row r="458">
          <cell r="A458" t="str">
            <v>AP-P1-2-PE-138-014</v>
          </cell>
          <cell r="B458" t="str">
            <v>BEDINGTON - HALFWAY RI1 138KV</v>
          </cell>
        </row>
        <row r="459">
          <cell r="A459" t="str">
            <v>AP-P1-2-PE-138-015</v>
          </cell>
          <cell r="B459" t="str">
            <v>BEDINGTON - R. PAUL SMITH W 138KV</v>
          </cell>
        </row>
        <row r="460">
          <cell r="A460" t="str">
            <v>AP-P1-2-PE-138-016</v>
          </cell>
          <cell r="B460" t="str">
            <v>ANTIETAM - EAST HAGERSTOWN RHA2 138KV</v>
          </cell>
        </row>
        <row r="461">
          <cell r="A461" t="str">
            <v>AP-P1-2-PE-138-017</v>
          </cell>
          <cell r="B461" t="str">
            <v>ANTIETAM - REID REA 138KV</v>
          </cell>
        </row>
        <row r="462">
          <cell r="A462" t="str">
            <v>AP-P1-2-PE-138-018</v>
          </cell>
          <cell r="B462" t="str">
            <v>BARTONVILLE - MEADOW BROOK BART-MDBK 138KV</v>
          </cell>
        </row>
        <row r="463">
          <cell r="A463" t="str">
            <v>AP-P1-2-PE-138-019</v>
          </cell>
          <cell r="B463" t="str">
            <v>BARTONVILLE - STEPHENSON BART-STPH 138KV</v>
          </cell>
        </row>
        <row r="464">
          <cell r="A464" t="str">
            <v>AP-P1-2-PE-138-020</v>
          </cell>
          <cell r="B464" t="str">
            <v>BEDINGTON - OPEQUON BOP 138KV</v>
          </cell>
        </row>
        <row r="465">
          <cell r="A465" t="str">
            <v>AP-P1-2-PE-138-021</v>
          </cell>
          <cell r="B465" t="str">
            <v>BEDINGTON - SHEPHERSTOWN BMV1 138KV</v>
          </cell>
        </row>
        <row r="466">
          <cell r="A466" t="str">
            <v>AP-P1-2-PE-138-022</v>
          </cell>
          <cell r="B466" t="str">
            <v>BEDINGTON - EAGLE BEA 138KV</v>
          </cell>
        </row>
        <row r="467">
          <cell r="A467" t="str">
            <v>AP-P1-2-PE-138-023</v>
          </cell>
          <cell r="B467" t="str">
            <v>BEDINGTON - NIPETOWN BRE1 138KV</v>
          </cell>
        </row>
        <row r="468">
          <cell r="A468" t="str">
            <v>AP-P1-2-PE-138-024</v>
          </cell>
          <cell r="B468" t="str">
            <v>BLACK OAK - JUNCTION JBO 138KV</v>
          </cell>
        </row>
        <row r="469">
          <cell r="A469" t="str">
            <v>AP-P1-2-PE-138-025</v>
          </cell>
          <cell r="B469" t="str">
            <v>BLACK OAK - SHORT GAP RJU2 138KV</v>
          </cell>
        </row>
        <row r="470">
          <cell r="A470" t="str">
            <v>AP-P1-2-PE-138-026</v>
          </cell>
          <cell r="B470" t="str">
            <v>BLACK OAK - CROSS SCHOOL AFA3 138KV</v>
          </cell>
        </row>
        <row r="471">
          <cell r="A471" t="str">
            <v>AP-P1-2-PE-138-027</v>
          </cell>
          <cell r="B471" t="str">
            <v>CARROLL - CATOCTIN CUB 138KV</v>
          </cell>
        </row>
        <row r="472">
          <cell r="A472" t="str">
            <v>AP-P1-2-PE-138-028</v>
          </cell>
          <cell r="B472" t="str">
            <v>CARROLL - TANEYTOWN LNC1 138KV</v>
          </cell>
        </row>
        <row r="473">
          <cell r="A473" t="str">
            <v>AP-P1-2-PE-138-029</v>
          </cell>
          <cell r="B473" t="str">
            <v>CARROLL - LEHIGH PORTLAND CEMENT LNC1 138KV</v>
          </cell>
        </row>
        <row r="474">
          <cell r="A474" t="str">
            <v>AP-P1-2-PE-138-031</v>
          </cell>
          <cell r="B474" t="str">
            <v>CATOCTIN - WALKERSVILLE RCM2 138KV</v>
          </cell>
        </row>
        <row r="475">
          <cell r="A475" t="str">
            <v>AP-P1-2-PE-138-032</v>
          </cell>
          <cell r="B475" t="str">
            <v>CHERRY RUN - MORGAN WC2 138KV</v>
          </cell>
        </row>
        <row r="476">
          <cell r="A476" t="str">
            <v>AP-P1-2-PE-138-033</v>
          </cell>
          <cell r="B476" t="str">
            <v>CUMBERLAND - RIDGELEY RCU 138KV</v>
          </cell>
        </row>
        <row r="477">
          <cell r="A477" t="str">
            <v>AP-P1-2-PE-138-034</v>
          </cell>
          <cell r="B477" t="str">
            <v>CUMBERLAND - SHORT GAP RJU1 138KV</v>
          </cell>
        </row>
        <row r="478">
          <cell r="A478" t="str">
            <v>AP-P1-2-PE-138-035</v>
          </cell>
          <cell r="B478" t="str">
            <v>DOUBLE TOLL GATE - GREENWOOD DRB2 138KV</v>
          </cell>
        </row>
        <row r="479">
          <cell r="A479" t="str">
            <v>AP-P1-2-PE-138-036</v>
          </cell>
          <cell r="B479" t="str">
            <v>DOUBLE TOLL GATE - MEADOW BROOK MDT 138KV</v>
          </cell>
        </row>
        <row r="480">
          <cell r="A480" t="str">
            <v>AP-P1-2-PE-138-037</v>
          </cell>
          <cell r="B480" t="str">
            <v>DOUBLE TOLL GATE - MEADOW BROOK MBG 138KV</v>
          </cell>
        </row>
        <row r="481">
          <cell r="A481" t="str">
            <v>AP-P1-2-PE-138-038</v>
          </cell>
          <cell r="B481" t="str">
            <v>DOUBLE TOLL GATE - OLD CHAPEL DT1 138KV</v>
          </cell>
        </row>
        <row r="482">
          <cell r="A482" t="str">
            <v>AP-P1-2-PE-138-039</v>
          </cell>
          <cell r="B482" t="str">
            <v>DOUBLE TOLL GATE - RIVERTON RDT 138KV</v>
          </cell>
        </row>
        <row r="483">
          <cell r="A483" t="str">
            <v>AP-P1-2-PE-138-040</v>
          </cell>
          <cell r="B483" t="str">
            <v>EAST HAGERSTOWN - RINGGOLD RHA1 138KV</v>
          </cell>
        </row>
        <row r="484">
          <cell r="A484" t="str">
            <v>AP-P1-2-PE-138-041</v>
          </cell>
          <cell r="B484" t="str">
            <v>FEAGANS MILL - MILLVILLE STM2 138KV</v>
          </cell>
        </row>
        <row r="485">
          <cell r="A485" t="str">
            <v>AP-P1-2-PE-138-042</v>
          </cell>
          <cell r="B485" t="str">
            <v>FEAGANS MILL - STONEWALL STM1 138KV</v>
          </cell>
        </row>
        <row r="486">
          <cell r="A486" t="str">
            <v>AP-P1-2-PE-138-043</v>
          </cell>
          <cell r="B486" t="str">
            <v>FRENCHS MILL - JUNCTION JST1 138KV</v>
          </cell>
        </row>
        <row r="487">
          <cell r="A487" t="str">
            <v>AP-P1-2-PE-138-046</v>
          </cell>
          <cell r="B487" t="str">
            <v>GORE - STONEWALL JST4 138KV</v>
          </cell>
        </row>
        <row r="488">
          <cell r="A488" t="str">
            <v>AP-P1-2-PE-138-047</v>
          </cell>
          <cell r="B488" t="str">
            <v>GREENWOOD - REDBUD DRB1 138KV</v>
          </cell>
        </row>
        <row r="489">
          <cell r="A489" t="str">
            <v>AP-P1-2-PE-138-048</v>
          </cell>
          <cell r="B489" t="str">
            <v>HALFWAY - PARAMOUNT RI2 138KV</v>
          </cell>
        </row>
        <row r="490">
          <cell r="A490" t="str">
            <v>AP-P1-2-PE-138-049</v>
          </cell>
          <cell r="B490" t="str">
            <v>HARDY - JUNCTION JUH1 138KV</v>
          </cell>
        </row>
        <row r="491">
          <cell r="A491" t="str">
            <v>AP-P1-2-PE-138-050</v>
          </cell>
          <cell r="B491" t="str">
            <v>HARDY - NORTH PETERSBURG JUH2 138KV</v>
          </cell>
        </row>
        <row r="492">
          <cell r="A492" t="str">
            <v>AP-P1-2-PE-138-051</v>
          </cell>
          <cell r="B492" t="str">
            <v>HARDY - BAKER HAB 138KV</v>
          </cell>
        </row>
        <row r="493">
          <cell r="A493" t="str">
            <v>AP-P1-2-PE-138-052</v>
          </cell>
          <cell r="B493" t="str">
            <v>INWOOD - STONEWALL OPS3 138KV</v>
          </cell>
        </row>
        <row r="494">
          <cell r="A494" t="str">
            <v>AP-P1-2-PE-138-053A</v>
          </cell>
          <cell r="B494" t="str">
            <v>INWOOD - KEARNEYSVILLE OPS2 138KV</v>
          </cell>
        </row>
        <row r="495">
          <cell r="A495" t="str">
            <v>AP-P1-2-PE-138-054</v>
          </cell>
          <cell r="B495" t="str">
            <v>JUNCTION - PARR RUN AJ4 138KV</v>
          </cell>
        </row>
        <row r="496">
          <cell r="A496" t="str">
            <v>AP-P1-2-PE-138-055</v>
          </cell>
          <cell r="B496" t="str">
            <v>MEADOW BROOK - STRASBURG MST 138KV</v>
          </cell>
        </row>
        <row r="497">
          <cell r="A497" t="str">
            <v>AP-P1-2-PE-138-056</v>
          </cell>
          <cell r="B497" t="str">
            <v>MEADOW BROOK - WEST WINCHESTER MRB1 138KV</v>
          </cell>
        </row>
        <row r="498">
          <cell r="A498" t="str">
            <v>AP-P1-2-PE-138-057</v>
          </cell>
          <cell r="B498" t="str">
            <v>MESSICK ROAD - RIDGELEY WC4 138KV</v>
          </cell>
        </row>
        <row r="499">
          <cell r="A499" t="str">
            <v>AP-P1-2-PE-138-058</v>
          </cell>
          <cell r="B499" t="str">
            <v>MILLVILLE - OLD CHAPEL DT2 138KV</v>
          </cell>
        </row>
        <row r="500">
          <cell r="A500" t="str">
            <v>AP-P1-2-PE-138-059</v>
          </cell>
          <cell r="B500" t="str">
            <v>MILLVILLE - SLEEPY HOLLOW BMV3 138KV</v>
          </cell>
        </row>
        <row r="501">
          <cell r="A501" t="str">
            <v>AP-P1-2-PE-138-060</v>
          </cell>
          <cell r="B501" t="str">
            <v>MONOCACY - WALKERSVILLE RCM3 138KV</v>
          </cell>
        </row>
        <row r="502">
          <cell r="A502" t="str">
            <v>AP-P1-2-PE-138-061</v>
          </cell>
          <cell r="B502" t="str">
            <v>NORTH SHENANDOAH - PAGE NSP 138KV</v>
          </cell>
        </row>
        <row r="503">
          <cell r="A503" t="str">
            <v>AP-P1-2-PE-138-063</v>
          </cell>
          <cell r="B503" t="str">
            <v>KEARNEYSVILLE - OPEQUON OPS1 138KV</v>
          </cell>
        </row>
        <row r="504">
          <cell r="A504" t="str">
            <v>AP-P1-2-PE-138-064</v>
          </cell>
          <cell r="B504" t="str">
            <v>PAGE - SPERRYVILLE PAS 138KV</v>
          </cell>
        </row>
        <row r="505">
          <cell r="A505" t="str">
            <v>AP-P1-2-PE-138-065</v>
          </cell>
          <cell r="B505" t="str">
            <v>REDBUD - WEST WINCHESTER MRB2 138KV</v>
          </cell>
        </row>
        <row r="506">
          <cell r="A506" t="str">
            <v>AP-P1-2-PE-138-066</v>
          </cell>
          <cell r="B506" t="str">
            <v>REID - RINGGOLD RCM0 138KV</v>
          </cell>
        </row>
        <row r="507">
          <cell r="A507" t="str">
            <v>AP-P1-2-PE-138-067</v>
          </cell>
          <cell r="B507" t="str">
            <v>PARAMOUNT - REID RI3 138KV</v>
          </cell>
        </row>
        <row r="508">
          <cell r="A508" t="str">
            <v>AP-P1-2-PE-138-068</v>
          </cell>
          <cell r="B508" t="str">
            <v>NIPETOWN - REID BRE2 138KV</v>
          </cell>
        </row>
        <row r="509">
          <cell r="A509" t="str">
            <v>AP-P1-2-PE-138-069_NON</v>
          </cell>
          <cell r="B509" t="str">
            <v>PAGE - RIVERTON RLU 138KV</v>
          </cell>
        </row>
        <row r="510">
          <cell r="A510" t="str">
            <v>AP-P1-2-PE-138-070</v>
          </cell>
          <cell r="B510" t="str">
            <v>RIVERTON - VISCOSE RVF 138KV</v>
          </cell>
        </row>
        <row r="511">
          <cell r="A511" t="str">
            <v>AP-P1-2-PE-138-071</v>
          </cell>
          <cell r="B511" t="str">
            <v>KLINES MILL - RIVERTON MRV2 138KV</v>
          </cell>
        </row>
        <row r="512">
          <cell r="A512" t="str">
            <v>AP-P1-2-PE-138-072</v>
          </cell>
          <cell r="B512" t="str">
            <v>SHEPHERDSTOWN - SLEEPY HOLLOW BMV2 138KV</v>
          </cell>
        </row>
        <row r="513">
          <cell r="A513" t="str">
            <v>AP-P1-2-PE-138-073</v>
          </cell>
          <cell r="B513" t="str">
            <v>STEPHENSON - STONEWALL STPH-STW 138KV</v>
          </cell>
        </row>
        <row r="514">
          <cell r="A514" t="str">
            <v>AP-P1-2-PE-138-077</v>
          </cell>
          <cell r="B514" t="str">
            <v>ANTRIM - REID RGU 138KV</v>
          </cell>
        </row>
        <row r="515">
          <cell r="A515" t="str">
            <v>AP-P1-2-PE-138-078</v>
          </cell>
          <cell r="B515" t="str">
            <v>EAST WAYNESBORO - RINGGOLD RWA1 138KV</v>
          </cell>
        </row>
        <row r="516">
          <cell r="A516" t="str">
            <v>AP-P1-2-PE-138-083</v>
          </cell>
          <cell r="B516" t="str">
            <v>ALBRIGHT - CROSS SCHOOL AFA1/AFA2 138KV</v>
          </cell>
        </row>
        <row r="517">
          <cell r="A517" t="str">
            <v>AP-P1-2-PE-138-084</v>
          </cell>
          <cell r="B517" t="str">
            <v>01RIDGLY - AA1-100</v>
          </cell>
        </row>
        <row r="518">
          <cell r="A518" t="str">
            <v>AP-P1-2-PE-138-100</v>
          </cell>
          <cell r="B518" t="str">
            <v>RIDGELEY - FINZEL 138KV</v>
          </cell>
        </row>
        <row r="519">
          <cell r="A519" t="str">
            <v>AP-P1-3-PE-500-001</v>
          </cell>
          <cell r="B519" t="str">
            <v>DOUBS 500/230KV #1 TRANSFORMER</v>
          </cell>
        </row>
        <row r="520">
          <cell r="A520" t="str">
            <v>AP-P1-3-PE-500-002</v>
          </cell>
          <cell r="B520" t="str">
            <v>DOUBS 500/230KV #2 TRANSFORMER</v>
          </cell>
        </row>
        <row r="521">
          <cell r="A521" t="str">
            <v>AP-P1-3-PE-500-003</v>
          </cell>
          <cell r="B521" t="str">
            <v>DOUBS 500/230KV #3 TRANSFORMER</v>
          </cell>
        </row>
        <row r="522">
          <cell r="A522" t="str">
            <v>AP-P1-3-PE-500-004</v>
          </cell>
          <cell r="B522" t="str">
            <v>DOUBS 500/230KV #4 TRANSFORMER</v>
          </cell>
        </row>
        <row r="523">
          <cell r="A523" t="str">
            <v>AP-P1-3-PE-500-020</v>
          </cell>
          <cell r="B523" t="str">
            <v>BEDINGTON 500/138KV #1 TRANSFORMER</v>
          </cell>
        </row>
        <row r="524">
          <cell r="A524" t="str">
            <v>AP-P1-3-PE-500-021</v>
          </cell>
          <cell r="B524" t="str">
            <v>BEDINGTON 500/138KV #2 TRANSFORMER</v>
          </cell>
        </row>
        <row r="525">
          <cell r="A525" t="str">
            <v>AP-P1-3-PE-500-022</v>
          </cell>
          <cell r="B525" t="str">
            <v>BEDINGTON 500/138KV #3 TRANSFORMER</v>
          </cell>
        </row>
        <row r="526">
          <cell r="A526" t="str">
            <v>AP-P1-3-PE-500-023</v>
          </cell>
          <cell r="B526" t="str">
            <v>BEDINGTON 500/138KV #4 TRANSFORMER</v>
          </cell>
        </row>
        <row r="527">
          <cell r="A527" t="str">
            <v>AP-P1-3-PE-500-024</v>
          </cell>
          <cell r="B527" t="str">
            <v>BLACK OAK 500/138KV #3 TRANSFORMER</v>
          </cell>
        </row>
        <row r="528">
          <cell r="A528" t="str">
            <v>AP-P1-3-PE-500-025</v>
          </cell>
          <cell r="B528" t="str">
            <v>MEADOW BROOK 500/138KV #1 TRANSFORMER</v>
          </cell>
        </row>
        <row r="529">
          <cell r="A529" t="str">
            <v>AP-P1-3-PE-500-026</v>
          </cell>
          <cell r="B529" t="str">
            <v>MEADOW BROOK 500/138KV #2 TRANSFORMER</v>
          </cell>
        </row>
        <row r="530">
          <cell r="A530" t="str">
            <v>AP-P1-3-PE-500-027</v>
          </cell>
          <cell r="B530" t="str">
            <v>MEADOW BROOK 500/138KV #3 TRANSFORMER</v>
          </cell>
        </row>
        <row r="531">
          <cell r="A531" t="str">
            <v>AP-P1-3-PE-500-028</v>
          </cell>
          <cell r="B531" t="str">
            <v>MEADOW BROOK 500/138KV #4 TRANSFORMER</v>
          </cell>
        </row>
        <row r="532">
          <cell r="A532" t="str">
            <v>AP-P1-3-PE-230-001</v>
          </cell>
          <cell r="B532" t="str">
            <v>BOONSBORO 230/138KV #5 TRANSFORMER</v>
          </cell>
        </row>
        <row r="533">
          <cell r="A533" t="str">
            <v>AP-P1-3-PE-230-002</v>
          </cell>
          <cell r="B533" t="str">
            <v>DOUBS 230/138KV #5 TRANSFORMER</v>
          </cell>
        </row>
        <row r="534">
          <cell r="A534" t="str">
            <v>AP-P1-3-PE-230-003</v>
          </cell>
          <cell r="B534" t="str">
            <v>MONOCACY 230/138KV #4 TRANSFORMER</v>
          </cell>
        </row>
        <row r="535">
          <cell r="A535" t="str">
            <v>AP-P1-3-PE-230-004</v>
          </cell>
          <cell r="B535" t="str">
            <v>RINGGOLD 230/138KV #3 TRANSFORMER</v>
          </cell>
        </row>
        <row r="536">
          <cell r="A536" t="str">
            <v>AP-P1-3-PE-230-005</v>
          </cell>
          <cell r="B536" t="str">
            <v>RINGGOLD 230/138KV #4 TRANSFORMER</v>
          </cell>
        </row>
        <row r="537">
          <cell r="A537" t="str">
            <v>AP-P1-3-PE-230-006</v>
          </cell>
          <cell r="B537" t="str">
            <v>CARROLL 230/138KV #4 TRANSFORMER</v>
          </cell>
        </row>
        <row r="538">
          <cell r="A538" t="str">
            <v>AP-P1-3-PE-230-010</v>
          </cell>
          <cell r="B538" t="str">
            <v>CATOCTIN 230/138KV #1 TRANSFORMER</v>
          </cell>
        </row>
        <row r="539">
          <cell r="A539" t="str">
            <v>AP-P1-3-PE-115-010</v>
          </cell>
          <cell r="B539" t="str">
            <v>GARRETT 138/115KV XFMR FAULT</v>
          </cell>
        </row>
        <row r="540">
          <cell r="A540" t="str">
            <v>AP-P1-4-PE-500-001</v>
          </cell>
          <cell r="B540" t="str">
            <v>BEDINGTON 500KV CAPACITOR (#2 CAPACITOR)</v>
          </cell>
        </row>
        <row r="541">
          <cell r="A541" t="str">
            <v>AP-P1-4-PE-500-002</v>
          </cell>
          <cell r="B541" t="str">
            <v>BLACK OAK 500KV SVC</v>
          </cell>
        </row>
        <row r="542">
          <cell r="A542" t="str">
            <v>AP-P1-4-PE-500-003</v>
          </cell>
          <cell r="B542" t="str">
            <v>BLACK OAK 500KV (#2 CAPACITOR)</v>
          </cell>
        </row>
        <row r="543">
          <cell r="A543" t="str">
            <v>AP-P1-4-PE-500-004</v>
          </cell>
          <cell r="B543" t="str">
            <v>DOUBS 500KV #2 (#2 CAPACITOR)</v>
          </cell>
        </row>
        <row r="544">
          <cell r="A544" t="str">
            <v>AP-P1-4-PE-500-005</v>
          </cell>
          <cell r="B544" t="str">
            <v>MEADOW BROOK 500KV #2 CAP</v>
          </cell>
        </row>
        <row r="545">
          <cell r="A545" t="str">
            <v>AP-P1-4-PE-500-006</v>
          </cell>
          <cell r="B545" t="str">
            <v>MEADOW BROOK 500KV SVC</v>
          </cell>
        </row>
        <row r="546">
          <cell r="A546" t="str">
            <v>AP-P1-4-PE-230-020</v>
          </cell>
          <cell r="B546" t="str">
            <v>MONTGOMERY 230KV #2 CAP</v>
          </cell>
        </row>
        <row r="547">
          <cell r="A547" t="str">
            <v>AP-P1-4-PE-230-021</v>
          </cell>
          <cell r="B547" t="str">
            <v>DAMASCUS 230KV CAP</v>
          </cell>
        </row>
        <row r="548">
          <cell r="A548" t="str">
            <v>AP-P1-4-PE-230-023</v>
          </cell>
          <cell r="B548" t="str">
            <v>DOUBS 230 KV (#1 CAPACITOR)</v>
          </cell>
        </row>
        <row r="549">
          <cell r="A549" t="str">
            <v>AP-P1-4-PE-138-040</v>
          </cell>
          <cell r="B549" t="str">
            <v>MARLOWE 138KV #1 CAP</v>
          </cell>
        </row>
        <row r="550">
          <cell r="A550" t="str">
            <v>AP-P1-4-PE-138-041</v>
          </cell>
          <cell r="B550" t="str">
            <v>BEDINGTON 138KV #1 CAP</v>
          </cell>
        </row>
        <row r="551">
          <cell r="A551" t="str">
            <v>AP-P1-4-PE-138-042</v>
          </cell>
          <cell r="B551" t="str">
            <v>BLACK OAK 138KV #1 CAP</v>
          </cell>
        </row>
        <row r="552">
          <cell r="A552" t="str">
            <v>AP-P1-4-PE-138-043</v>
          </cell>
          <cell r="B552" t="str">
            <v>CARROLL 138KV #1 CAP</v>
          </cell>
        </row>
        <row r="553">
          <cell r="A553" t="str">
            <v>AP-P1-4-PE-138-044</v>
          </cell>
          <cell r="B553" t="str">
            <v>CUMBERLAND 138KV #1 CAP</v>
          </cell>
        </row>
        <row r="554">
          <cell r="A554" t="str">
            <v>AP-P1-4-PE-138-045</v>
          </cell>
          <cell r="B554" t="str">
            <v>DOUBLE TOLL GATE 138KV #3 CAP</v>
          </cell>
        </row>
        <row r="555">
          <cell r="A555" t="str">
            <v>AP-P1-4-PE-138-046</v>
          </cell>
          <cell r="B555" t="str">
            <v>HARDY 138KV #2 CAP</v>
          </cell>
        </row>
        <row r="556">
          <cell r="A556" t="str">
            <v>AP-P1-4-PE-138-047</v>
          </cell>
          <cell r="B556" t="str">
            <v>MEADOW BROOK 138KV #1 CAP</v>
          </cell>
        </row>
        <row r="557">
          <cell r="A557" t="str">
            <v>AP-P1-4-PE-138-048</v>
          </cell>
          <cell r="B557" t="str">
            <v>MILLVILLE 138KV #1 CAP</v>
          </cell>
        </row>
        <row r="558">
          <cell r="A558" t="str">
            <v>AP-P1-4-PE-138-049</v>
          </cell>
          <cell r="B558" t="str">
            <v>MONOCACY 138KV #1 CAP</v>
          </cell>
        </row>
        <row r="559">
          <cell r="A559" t="str">
            <v>AP-P1-4-PE-138-050</v>
          </cell>
          <cell r="B559" t="str">
            <v>PAGE 138KV #2 CAP</v>
          </cell>
        </row>
        <row r="560">
          <cell r="A560" t="str">
            <v>AP-P1-4-PE-138-051</v>
          </cell>
          <cell r="B560" t="str">
            <v>RIDGELEY 138KV #3 CAP</v>
          </cell>
        </row>
        <row r="561">
          <cell r="A561" t="str">
            <v>AP-P1-4-PE-138-052</v>
          </cell>
          <cell r="B561" t="str">
            <v>RINGGOLD 138KV #1 CAP</v>
          </cell>
        </row>
        <row r="562">
          <cell r="A562" t="str">
            <v>AP-P1-4-PE-138-053</v>
          </cell>
          <cell r="B562" t="str">
            <v>RIVERTON 138KV #1 CAP</v>
          </cell>
        </row>
        <row r="563">
          <cell r="A563" t="str">
            <v>AP-P1-4-PE-138-054</v>
          </cell>
          <cell r="B563" t="str">
            <v>STRASBURG 138KV #2 CAP</v>
          </cell>
        </row>
        <row r="564">
          <cell r="A564" t="str">
            <v>AP-P1-4-PE-138-055</v>
          </cell>
          <cell r="B564" t="str">
            <v>BARTONVILLE 138KV #1 CAP</v>
          </cell>
        </row>
        <row r="565">
          <cell r="A565" t="str">
            <v>AP-P1-4-PE-138-056</v>
          </cell>
          <cell r="B565" t="str">
            <v>WEST WINCHESTER 138KV #1 CAP</v>
          </cell>
        </row>
        <row r="566">
          <cell r="A566" t="str">
            <v>AP-P1-1-WP-69-001</v>
          </cell>
          <cell r="B566" t="str">
            <v>CHAMBRG I12 GEN</v>
          </cell>
        </row>
        <row r="567">
          <cell r="A567" t="str">
            <v>AP-P1-1-WP-500-002</v>
          </cell>
          <cell r="B567" t="str">
            <v>SOUTH BEND UNIT 2 OUTAGE</v>
          </cell>
        </row>
        <row r="568">
          <cell r="A568" t="str">
            <v>AP-P1-1-WP-500-003</v>
          </cell>
          <cell r="B568" t="str">
            <v>SOUTH BEND UNIT 3 OUTAGE</v>
          </cell>
        </row>
        <row r="569">
          <cell r="A569" t="str">
            <v>AP-P1-1-WP-500-004</v>
          </cell>
          <cell r="B569" t="str">
            <v>SOUTH BEND UNIT 4 OUTAGE</v>
          </cell>
        </row>
        <row r="570">
          <cell r="A570" t="str">
            <v>AP-P1-1-WP-500-005</v>
          </cell>
          <cell r="B570" t="str">
            <v>RONCO UNIT 1 OUTAGE</v>
          </cell>
        </row>
        <row r="571">
          <cell r="A571" t="str">
            <v>AP-P1-1-WP-500-006</v>
          </cell>
          <cell r="B571" t="str">
            <v>RONCO UNIT 2 OUTAGE</v>
          </cell>
        </row>
        <row r="572">
          <cell r="A572" t="str">
            <v>AP-P1-1-WP-500-007</v>
          </cell>
          <cell r="B572" t="str">
            <v>RONCO UNIT 3 OUTAGE</v>
          </cell>
        </row>
        <row r="573">
          <cell r="A573" t="str">
            <v>AP-P1-1-WP-500-008</v>
          </cell>
          <cell r="B573" t="str">
            <v>SOUTH BEND UNIT 1 OUTAGE</v>
          </cell>
        </row>
        <row r="574">
          <cell r="A574" t="str">
            <v>AP-P1-1-WP-500-010</v>
          </cell>
          <cell r="B574" t="str">
            <v>T-174 CT1</v>
          </cell>
        </row>
        <row r="575">
          <cell r="A575" t="str">
            <v>AP-P1-1-WP-500-011</v>
          </cell>
          <cell r="B575" t="str">
            <v>T-174 CT2</v>
          </cell>
        </row>
        <row r="576">
          <cell r="A576" t="str">
            <v>AP-P1-1-WP-500-012</v>
          </cell>
          <cell r="B576" t="str">
            <v>T-174 ST</v>
          </cell>
        </row>
        <row r="577">
          <cell r="A577" t="str">
            <v>AP-P1-1-WP-500-9918</v>
          </cell>
          <cell r="B577" t="str">
            <v>AA2-173 OP UNIT 1</v>
          </cell>
        </row>
        <row r="578">
          <cell r="A578" t="str">
            <v>AP-P1-1-WP-46-001</v>
          </cell>
          <cell r="B578" t="str">
            <v>GRAYMONT UNIT 1 OUTAGE</v>
          </cell>
        </row>
        <row r="579">
          <cell r="A579" t="str">
            <v>AP-P1-1-WP-46-9973</v>
          </cell>
          <cell r="B579" t="str">
            <v>AB1-082 OP UNIT 1</v>
          </cell>
        </row>
        <row r="580">
          <cell r="A580" t="str">
            <v>AP-P1-1-WP-34-001</v>
          </cell>
          <cell r="B580" t="str">
            <v>ROUTE 16 UNIT 1 OUTAGE (INGENCO)</v>
          </cell>
        </row>
        <row r="581">
          <cell r="A581" t="str">
            <v>AP-P1-1-WP-34-9014</v>
          </cell>
          <cell r="B581" t="str">
            <v>AD1-060 C</v>
          </cell>
        </row>
        <row r="582">
          <cell r="A582" t="str">
            <v>AP-P1-1-WP-34-9015</v>
          </cell>
          <cell r="B582" t="str">
            <v>AD1-060 E</v>
          </cell>
        </row>
        <row r="583">
          <cell r="A583" t="str">
            <v>AP-P1-1-WP-34-9976</v>
          </cell>
          <cell r="B583" t="str">
            <v>AB1-123 C OP UNIT 1</v>
          </cell>
        </row>
        <row r="584">
          <cell r="A584" t="str">
            <v>AP-P1-1-WP-34-9977</v>
          </cell>
          <cell r="B584" t="str">
            <v>AB1-123 E OP UNIT 1</v>
          </cell>
        </row>
        <row r="585">
          <cell r="A585" t="str">
            <v>AP-P1-1-WP-34-9978</v>
          </cell>
          <cell r="B585" t="str">
            <v>AB1-124 C UNIT 1</v>
          </cell>
        </row>
        <row r="586">
          <cell r="A586" t="str">
            <v>AP-P1-1-WP-34-9979</v>
          </cell>
          <cell r="B586" t="str">
            <v>AB1-124 E UNIT 1</v>
          </cell>
        </row>
        <row r="587">
          <cell r="A587" t="str">
            <v>AP-P1-1-WP-34-9980</v>
          </cell>
          <cell r="B587" t="str">
            <v>AB1-125 C OP UNIT 1</v>
          </cell>
        </row>
        <row r="588">
          <cell r="A588" t="str">
            <v>AP-P1-1-WP-34-9981</v>
          </cell>
          <cell r="B588" t="str">
            <v>AB1-125 E OP UNIT 1</v>
          </cell>
        </row>
        <row r="589">
          <cell r="A589" t="str">
            <v>AP-P1-1-WP-25-001</v>
          </cell>
          <cell r="B589" t="str">
            <v>ALLEGHENY DAM 5 UNIT 1 OUTAGE</v>
          </cell>
        </row>
        <row r="590">
          <cell r="A590" t="str">
            <v>AP-P1-1-WP-25-002</v>
          </cell>
          <cell r="B590" t="str">
            <v>ALLEGHENY DAM 5 UNIT 2 OUTAGE</v>
          </cell>
        </row>
        <row r="591">
          <cell r="A591" t="str">
            <v>AP-P1-1-WP-25-003</v>
          </cell>
          <cell r="B591" t="str">
            <v>01MHG-T155</v>
          </cell>
        </row>
        <row r="592">
          <cell r="A592" t="str">
            <v>AP-P1-1-WP-25-004</v>
          </cell>
          <cell r="B592" t="str">
            <v>01WDPWR_K20</v>
          </cell>
        </row>
        <row r="593">
          <cell r="A593" t="str">
            <v>AP-P1-1-WP-25-005</v>
          </cell>
          <cell r="B593" t="str">
            <v>01GRABLE_P34</v>
          </cell>
        </row>
        <row r="594">
          <cell r="A594" t="str">
            <v>AP-P1-1-WP-138-001</v>
          </cell>
          <cell r="B594" t="str">
            <v>LAKE LYNN UNITS 1 &amp; 2 OUTAGE</v>
          </cell>
        </row>
        <row r="595">
          <cell r="A595" t="str">
            <v>AP-P1-1-WP-138-002</v>
          </cell>
          <cell r="B595" t="str">
            <v>GUILFORD UNIT 13 OUTAGE</v>
          </cell>
        </row>
        <row r="596">
          <cell r="A596" t="str">
            <v>AP-P1-1-WP-138-003</v>
          </cell>
          <cell r="B596" t="str">
            <v>SPRINGDALE UNIT 4 OUTAGE</v>
          </cell>
        </row>
        <row r="597">
          <cell r="A597" t="str">
            <v>AP-P1-1-WP-138-004</v>
          </cell>
          <cell r="B597" t="str">
            <v>SPRINGDALE UNIT 3 OUTAGE</v>
          </cell>
        </row>
        <row r="598">
          <cell r="A598" t="str">
            <v>AP-P1-1-WP-138-005</v>
          </cell>
          <cell r="B598" t="str">
            <v>ELLIOTSVILLE WIND FARM OUTAGE</v>
          </cell>
        </row>
        <row r="599">
          <cell r="A599" t="str">
            <v>AP-P1-1-WP-138-006</v>
          </cell>
          <cell r="B599" t="str">
            <v>SPRINGDALE UNIT 2 OUTAGE</v>
          </cell>
        </row>
        <row r="600">
          <cell r="A600" t="str">
            <v>AP-P1-1-WP-138-007</v>
          </cell>
          <cell r="B600" t="str">
            <v>ALLEGHENY DAM 6 UNITS 1 &amp; 2 OUTAGE</v>
          </cell>
        </row>
        <row r="601">
          <cell r="A601" t="str">
            <v>AP-P1-1-WP-138-009</v>
          </cell>
          <cell r="B601" t="str">
            <v>GANS UNIT 9 OUTAGE</v>
          </cell>
        </row>
        <row r="602">
          <cell r="A602" t="str">
            <v>AP-P1-1-WP-138-010</v>
          </cell>
          <cell r="B602" t="str">
            <v>SPRINGDALE UNIT 5 OUTAGE</v>
          </cell>
        </row>
        <row r="603">
          <cell r="A603" t="str">
            <v>AP-P1-1-WP-138-011</v>
          </cell>
          <cell r="B603" t="str">
            <v>GUILFORD UNIT 12 OUTAGE</v>
          </cell>
        </row>
        <row r="604">
          <cell r="A604" t="str">
            <v>AP-P1-1-WP-138-012</v>
          </cell>
          <cell r="B604" t="str">
            <v>LAKE LYNN UNITS 3 &amp; 4 OUTAGE</v>
          </cell>
        </row>
        <row r="605">
          <cell r="A605" t="str">
            <v>AP-P1-1-WP-138-013</v>
          </cell>
          <cell r="B605" t="str">
            <v>GANS UNIT 8 OUTAGE</v>
          </cell>
        </row>
        <row r="606">
          <cell r="A606" t="str">
            <v>AP-P1-1-WP-138-014</v>
          </cell>
          <cell r="B606" t="str">
            <v>SPRINGDALE UNIT 1 OUTAGE</v>
          </cell>
        </row>
        <row r="607">
          <cell r="A607" t="str">
            <v>AP-P1-1-WP-138-9982</v>
          </cell>
          <cell r="B607" t="str">
            <v>AB1-150 E UNIT 1</v>
          </cell>
        </row>
        <row r="608">
          <cell r="A608" t="str">
            <v>AP-P1-1-WP-0-9990</v>
          </cell>
          <cell r="B608" t="str">
            <v>U2-030 E UNIT 1</v>
          </cell>
        </row>
        <row r="609">
          <cell r="A609" t="str">
            <v>AP-P1-2-WP-69-001</v>
          </cell>
          <cell r="B609" t="str">
            <v>GRANT - GREENE - GUILFORD - MILL ROAD 69KV LINE</v>
          </cell>
        </row>
        <row r="610">
          <cell r="A610" t="str">
            <v>AP-P1-2-WP-69-002</v>
          </cell>
          <cell r="B610" t="str">
            <v>CREE - GRANDPOINT 69KV LINE</v>
          </cell>
        </row>
        <row r="611">
          <cell r="A611" t="str">
            <v>AP-P1-2-WP-500-003</v>
          </cell>
          <cell r="B611" t="str">
            <v>502 JUNCTION - NORTH LONGVIEW 500KV</v>
          </cell>
        </row>
        <row r="612">
          <cell r="A612" t="str">
            <v>AP-P1-2-WP-500-005A</v>
          </cell>
          <cell r="B612" t="str">
            <v>HATFIELD - T174 500KV</v>
          </cell>
        </row>
        <row r="613">
          <cell r="A613" t="str">
            <v>AP-P1-2-WP-500-005B</v>
          </cell>
          <cell r="B613" t="str">
            <v>T174 - YUKON 500KV</v>
          </cell>
        </row>
        <row r="614">
          <cell r="A614" t="str">
            <v>AP-P1-2-WP-500-006</v>
          </cell>
          <cell r="B614" t="str">
            <v>BLACK OAK - HATFIELD 500KV LINE WITHOUT SPS</v>
          </cell>
        </row>
        <row r="615">
          <cell r="A615" t="str">
            <v>AP-P1-2-WP-500-007</v>
          </cell>
          <cell r="B615" t="str">
            <v>HATFIELD - RONCO 500KV</v>
          </cell>
        </row>
        <row r="616">
          <cell r="A616" t="str">
            <v>AP-P1-2-WP-500-008</v>
          </cell>
          <cell r="B616" t="str">
            <v>SOUTH BEND - YUKON 500KV</v>
          </cell>
        </row>
        <row r="617">
          <cell r="A617" t="str">
            <v>AP-P1-2-WP-230-001</v>
          </cell>
          <cell r="B617" t="str">
            <v>CARBON CENTER - ELKO 230KV</v>
          </cell>
        </row>
        <row r="618">
          <cell r="A618" t="str">
            <v>AP-P1-2-WP-230-002</v>
          </cell>
          <cell r="B618" t="str">
            <v>ELKO - SQUAB HOLLOW 230KV</v>
          </cell>
        </row>
        <row r="619">
          <cell r="A619" t="str">
            <v>AP-P1-2-WP-230-004</v>
          </cell>
          <cell r="B619" t="str">
            <v>ELKO - MOSHANNON 230KV</v>
          </cell>
        </row>
        <row r="620">
          <cell r="A620" t="str">
            <v>AP-P1-2-WP-230-005A</v>
          </cell>
          <cell r="B620" t="str">
            <v>MILESBURG - MOSHANNON 230KV</v>
          </cell>
        </row>
        <row r="621">
          <cell r="A621" t="str">
            <v>AP-P1-2-WP-230-006</v>
          </cell>
          <cell r="B621" t="str">
            <v>MILESBURG - SHINGLETOWN 230KV</v>
          </cell>
        </row>
        <row r="622">
          <cell r="A622" t="str">
            <v>AP-P1-2-WP-138-001</v>
          </cell>
          <cell r="B622" t="str">
            <v>PURSLY - WHITELY 138KV</v>
          </cell>
        </row>
        <row r="623">
          <cell r="A623" t="str">
            <v>AP-P1-2-WP-138-002</v>
          </cell>
          <cell r="B623" t="str">
            <v>PURSLEY - FRANKLIN 138KV</v>
          </cell>
        </row>
        <row r="624">
          <cell r="A624" t="str">
            <v>AP-P1-2-WP-138-003</v>
          </cell>
          <cell r="B624" t="str">
            <v>FRANKLIN - WASHINGTON 138KV</v>
          </cell>
        </row>
        <row r="625">
          <cell r="A625" t="str">
            <v>AP-P1-2-WP-138-004</v>
          </cell>
          <cell r="B625" t="str">
            <v>WASHINGTON - CHARLEROI 138KV</v>
          </cell>
        </row>
        <row r="626">
          <cell r="A626" t="str">
            <v>AP-P1-2-WP-138-005</v>
          </cell>
          <cell r="B626" t="str">
            <v>DUTCH FORK - WASHINGTON 138KV</v>
          </cell>
        </row>
        <row r="627">
          <cell r="A627" t="str">
            <v>AP-P1-2-WP-138-006</v>
          </cell>
          <cell r="B627" t="str">
            <v>GORDON - CHARLEROI 138KV</v>
          </cell>
        </row>
        <row r="628">
          <cell r="A628" t="str">
            <v>AP-P1-2-WP-138-007</v>
          </cell>
          <cell r="B628" t="str">
            <v>ALLENPORT - CHARLEROI 138KV</v>
          </cell>
        </row>
        <row r="629">
          <cell r="A629" t="str">
            <v>AP-P1-2-WP-138-008</v>
          </cell>
          <cell r="B629" t="str">
            <v>CECIL - PETERS 138KV</v>
          </cell>
        </row>
        <row r="630">
          <cell r="A630" t="str">
            <v>AP-P1-2-WP-138-009</v>
          </cell>
          <cell r="B630" t="str">
            <v>HARWICK - SPRINGDALE 138KV</v>
          </cell>
        </row>
        <row r="631">
          <cell r="A631" t="str">
            <v>AP-P1-2-WP-138-010</v>
          </cell>
          <cell r="B631" t="str">
            <v>GORDON - WINDSOR 138KV</v>
          </cell>
        </row>
        <row r="632">
          <cell r="A632" t="str">
            <v>AP-P1-2-WP-138-012</v>
          </cell>
          <cell r="B632" t="str">
            <v>DUTCH FORK - ENON 138KV</v>
          </cell>
        </row>
        <row r="633">
          <cell r="A633" t="str">
            <v>AP-P1-2-WP-138-013A</v>
          </cell>
          <cell r="B633" t="str">
            <v>GORDON - NYSWANER 138KV</v>
          </cell>
        </row>
        <row r="634">
          <cell r="A634" t="str">
            <v>AP-P1-2-WP-138-014</v>
          </cell>
          <cell r="B634" t="str">
            <v>CECIL - NYSWANER 138KV</v>
          </cell>
        </row>
        <row r="635">
          <cell r="A635" t="str">
            <v>AP-P1-2-WP-138-015</v>
          </cell>
          <cell r="B635" t="str">
            <v>CECIL - ENLOW 138KV</v>
          </cell>
        </row>
        <row r="636">
          <cell r="A636" t="str">
            <v>AP-P1-2-WP-138-016</v>
          </cell>
          <cell r="B636" t="str">
            <v>ENLOW - NORTH FAYETTE 138KV</v>
          </cell>
        </row>
        <row r="637">
          <cell r="A637" t="str">
            <v>AP-P1-2-WP-138-017A</v>
          </cell>
          <cell r="B637" t="str">
            <v>NORTH FAYETTE - HILLMAN 138KV</v>
          </cell>
        </row>
        <row r="638">
          <cell r="A638" t="str">
            <v>AP-P1-2-WP-138-017B</v>
          </cell>
          <cell r="B638" t="str">
            <v>HILLMAN - SMITH 138KV</v>
          </cell>
        </row>
        <row r="639">
          <cell r="A639" t="str">
            <v>AP-P1-2-WP-138-018</v>
          </cell>
          <cell r="B639" t="str">
            <v>SMITH - WYLIE RIDGE 138KV</v>
          </cell>
        </row>
        <row r="640">
          <cell r="A640" t="str">
            <v>AP-P1-2-WP-138-019</v>
          </cell>
          <cell r="B640" t="str">
            <v>CECIL - SOUTH FAYETTE 138KV</v>
          </cell>
        </row>
        <row r="641">
          <cell r="A641" t="str">
            <v>AP-P1-2-WP-138-020</v>
          </cell>
          <cell r="B641" t="str">
            <v>SOUTH FAYETTE - ST. CLAIR 138KV</v>
          </cell>
        </row>
        <row r="642">
          <cell r="A642" t="str">
            <v>AP-P1-2-WP-138-021</v>
          </cell>
          <cell r="B642" t="str">
            <v>BETHEL PARK - ST. CLAIR 138KV</v>
          </cell>
        </row>
        <row r="643">
          <cell r="A643" t="str">
            <v>AP-P1-2-WP-138-022</v>
          </cell>
          <cell r="B643" t="str">
            <v>PETERS - MITCHELL - CHARLEROI 138KV (UNION JUNCTION)</v>
          </cell>
        </row>
        <row r="644">
          <cell r="A644" t="str">
            <v>AP-P1-2-WP-138-023</v>
          </cell>
          <cell r="B644" t="str">
            <v>CHARLEROI - MITCHELL #2 138KV</v>
          </cell>
        </row>
        <row r="645">
          <cell r="A645" t="str">
            <v>AP-P1-2-WP-138-024</v>
          </cell>
          <cell r="B645" t="str">
            <v>CHARLEROI - MITCHELL #1 138KV</v>
          </cell>
        </row>
        <row r="646">
          <cell r="A646" t="str">
            <v>AP-P1-2-WP-138-025</v>
          </cell>
          <cell r="B646" t="str">
            <v>CHARLEROI - EMERALD - GATES HILL 138KV (BROWNSVILLE JUNCTION)</v>
          </cell>
        </row>
        <row r="647">
          <cell r="A647" t="str">
            <v>AP-P1-2-WP-138-026</v>
          </cell>
          <cell r="B647" t="str">
            <v>CHARLEROI- EMERALD- LARDIN 138KV (CLARKSVILLE JUNCTION)</v>
          </cell>
        </row>
        <row r="648">
          <cell r="A648" t="str">
            <v>AP-P1-2-WP-138-027</v>
          </cell>
          <cell r="B648" t="str">
            <v>GATES HILL - LARDIN 138KV</v>
          </cell>
        </row>
        <row r="649">
          <cell r="A649" t="str">
            <v>AP-P1-2-WP-138-028</v>
          </cell>
          <cell r="B649" t="str">
            <v>HATFIELD RESERVE - LARDIN 138KV</v>
          </cell>
        </row>
        <row r="650">
          <cell r="A650" t="str">
            <v>AP-P1-2-WP-138-029</v>
          </cell>
          <cell r="B650" t="str">
            <v>502 JUNCTION - WHITELY #1 138KV</v>
          </cell>
        </row>
        <row r="651">
          <cell r="A651" t="str">
            <v>AP-P1-2-WP-138-030</v>
          </cell>
          <cell r="B651" t="str">
            <v>502 JUNCTION - WHITELY #2 138KV</v>
          </cell>
        </row>
        <row r="652">
          <cell r="A652" t="str">
            <v>AP-P1-2-WP-138-034</v>
          </cell>
          <cell r="B652" t="str">
            <v>LAKE LYNN - LARDIN #1 138KV</v>
          </cell>
        </row>
        <row r="653">
          <cell r="A653" t="str">
            <v>AP-P1-2-WP-138-037</v>
          </cell>
          <cell r="B653" t="str">
            <v>ALLENPORT - IRON BRIDGE - YUKON 138KV (LAYTON JUNCTION)</v>
          </cell>
        </row>
        <row r="654">
          <cell r="A654" t="str">
            <v>AP-P1-2-WP-138-042</v>
          </cell>
          <cell r="B654" t="str">
            <v>CHARLEROI - MITCHELL - YUKON 138KV (SHEPLER JUNCTION)</v>
          </cell>
        </row>
        <row r="655">
          <cell r="A655" t="str">
            <v>AP-P1-2-WP-138-045</v>
          </cell>
          <cell r="B655" t="str">
            <v>CECIL - WEIRTON - WINDSOR 138KV (BUFFALO JUNCTION)</v>
          </cell>
        </row>
        <row r="656">
          <cell r="A656" t="str">
            <v>AP-P1-2-WP-138-046</v>
          </cell>
          <cell r="B656" t="str">
            <v>YOUNGWOOD - YUKON 138KV</v>
          </cell>
        </row>
        <row r="657">
          <cell r="A657" t="str">
            <v>AP-P1-2-WP-138-047</v>
          </cell>
          <cell r="B657" t="str">
            <v>HEMPFIELD - YUKON 138KV</v>
          </cell>
        </row>
        <row r="658">
          <cell r="A658" t="str">
            <v>AP-P1-2-WP-138-050</v>
          </cell>
          <cell r="B658" t="str">
            <v>CONNELLSVILLE - IRON BRIDGE - KING FARM 138KV (STONER JUNCTION)</v>
          </cell>
        </row>
        <row r="659">
          <cell r="A659" t="str">
            <v>AP-P1-2-WP-138-051</v>
          </cell>
          <cell r="B659" t="str">
            <v>KING FARM - LUXOR 138KV</v>
          </cell>
        </row>
        <row r="660">
          <cell r="A660" t="str">
            <v>AP-P1-2-WP-138-052</v>
          </cell>
          <cell r="B660" t="str">
            <v>LOYALHANNA - LUXOR - YOUNGWOOD 138KV (BRACKEN JUNCTION)</v>
          </cell>
        </row>
        <row r="661">
          <cell r="A661" t="str">
            <v>AP-P1-2-WP-138-053</v>
          </cell>
          <cell r="B661" t="str">
            <v>LOYALHANNA - LUXOR 138KV</v>
          </cell>
        </row>
        <row r="662">
          <cell r="A662" t="str">
            <v>AP-P1-2-WP-138-054</v>
          </cell>
          <cell r="B662" t="str">
            <v>LOYALHANNA - SOCIAL HALL 138KV</v>
          </cell>
        </row>
        <row r="663">
          <cell r="A663" t="str">
            <v>AP-P1-2-WP-138-056</v>
          </cell>
          <cell r="B663" t="str">
            <v>SALTSBURG - SOCIAL HALL 138KV</v>
          </cell>
        </row>
        <row r="664">
          <cell r="A664" t="str">
            <v>AP-P1-2-WP-138-057</v>
          </cell>
          <cell r="B664" t="str">
            <v>BETHLEN - LOYALHANNA 138KV</v>
          </cell>
        </row>
        <row r="665">
          <cell r="A665" t="str">
            <v>AP-P1-2-WP-138-058</v>
          </cell>
          <cell r="B665" t="str">
            <v>HARRISON CITY - HEMPFIELD - LUXOR 138KV (STONY SPRINGS JUNCTION)</v>
          </cell>
        </row>
        <row r="666">
          <cell r="A666" t="str">
            <v>AP-P1-2-WP-138-059</v>
          </cell>
          <cell r="B666" t="str">
            <v>HARRISON CITY - WHITE VALLEY 138KV</v>
          </cell>
        </row>
        <row r="667">
          <cell r="A667" t="str">
            <v>AP-P1-2-WP-138-060A</v>
          </cell>
          <cell r="B667" t="str">
            <v>SPRINGDALE - WHITE VALLEY 138KV</v>
          </cell>
        </row>
        <row r="668">
          <cell r="A668" t="str">
            <v>AP-P1-2-WP-138-061</v>
          </cell>
          <cell r="B668" t="str">
            <v>HUNTINGDON - SPRINGDALE 138KV</v>
          </cell>
        </row>
        <row r="669">
          <cell r="A669" t="str">
            <v>AP-P1-2-WP-138-062</v>
          </cell>
          <cell r="B669" t="str">
            <v>BETHELBORO - CONNELLSVILLE 138KV</v>
          </cell>
        </row>
        <row r="670">
          <cell r="A670" t="str">
            <v>AP-P1-2-WP-138-063</v>
          </cell>
          <cell r="B670" t="str">
            <v>BETHELBORO - YUKON 138KV</v>
          </cell>
        </row>
        <row r="671">
          <cell r="A671" t="str">
            <v>AP-P1-2-WP-138-064</v>
          </cell>
          <cell r="B671" t="str">
            <v>DONEGAL - IRON BRIDGE 138KV</v>
          </cell>
        </row>
        <row r="672">
          <cell r="A672" t="str">
            <v>AP-P1-2-WP-138-065</v>
          </cell>
          <cell r="B672" t="str">
            <v>BETHELBORO - LAKE LYNN 138KV</v>
          </cell>
        </row>
        <row r="673">
          <cell r="A673" t="str">
            <v>AP-P1-2-WP-138-066</v>
          </cell>
          <cell r="B673" t="str">
            <v>BETHELBORO - NECESSITY 138KV</v>
          </cell>
        </row>
        <row r="674">
          <cell r="A674" t="str">
            <v>AP-P1-2-WP-138-067</v>
          </cell>
          <cell r="B674" t="str">
            <v>ELLIOTSVILLE - NECESSITY 138KV</v>
          </cell>
        </row>
        <row r="675">
          <cell r="A675" t="str">
            <v>AP-P1-2-WP-138-069</v>
          </cell>
          <cell r="B675" t="str">
            <v>COLLINS FERRY - LAKE LYNN 138KV</v>
          </cell>
        </row>
        <row r="676">
          <cell r="A676" t="str">
            <v>AP-P1-2-WP-138-071</v>
          </cell>
          <cell r="B676" t="str">
            <v>ALBRIGHT - HAZELTON - LAKE LYNN 138KV (BRANDONVILLE JUNCTION)</v>
          </cell>
        </row>
        <row r="677">
          <cell r="A677" t="str">
            <v>AP-P1-2-WP-138-072</v>
          </cell>
          <cell r="B677" t="str">
            <v>HARWICK - HOUSEVILLE 138KV</v>
          </cell>
        </row>
        <row r="678">
          <cell r="A678" t="str">
            <v>AP-P1-2-WP-138-073</v>
          </cell>
          <cell r="B678" t="str">
            <v>CABOT - HOUSEVILLE - MCCALMONT 138KV (BULL CREEK JUNCTION)</v>
          </cell>
        </row>
        <row r="679">
          <cell r="A679" t="str">
            <v>AP-P1-2-WP-138-074</v>
          </cell>
          <cell r="B679" t="str">
            <v>PITTSBURGH MILLS - SPRINGDALE 138KV</v>
          </cell>
        </row>
        <row r="680">
          <cell r="A680" t="str">
            <v>AP-P1-2-WP-138-075</v>
          </cell>
          <cell r="B680" t="str">
            <v>GOBAIN - PITTSBURGH MILLS 138KV</v>
          </cell>
        </row>
        <row r="681">
          <cell r="A681" t="str">
            <v>AP-P1-2-WP-138-076</v>
          </cell>
          <cell r="B681" t="str">
            <v>GOBAIN - FAWN 138KV</v>
          </cell>
        </row>
        <row r="682">
          <cell r="A682" t="str">
            <v>AP-P1-2-WP-138-077</v>
          </cell>
          <cell r="B682" t="str">
            <v>FAWN - SILVERVILLE 138KV</v>
          </cell>
        </row>
        <row r="683">
          <cell r="A683" t="str">
            <v>AP-P1-2-WP-138-078</v>
          </cell>
          <cell r="B683" t="str">
            <v>CABOT - SAXONBURG 138KV</v>
          </cell>
        </row>
        <row r="684">
          <cell r="A684" t="str">
            <v>AP-P1-2-WP-138-079</v>
          </cell>
          <cell r="B684" t="str">
            <v>BREDINVILLE - MCCALMONT 138KV</v>
          </cell>
        </row>
        <row r="685">
          <cell r="A685" t="str">
            <v>AP-P1-2-WP-138-080</v>
          </cell>
          <cell r="B685" t="str">
            <v>BREDINVILLE - BUTLER - CABOT 138KV (CABREY JUNCTION)</v>
          </cell>
        </row>
        <row r="686">
          <cell r="A686" t="str">
            <v>AP-P1-2-WP-138-081</v>
          </cell>
          <cell r="B686" t="str">
            <v>BUTLER - CABOT EAST 138KV</v>
          </cell>
        </row>
        <row r="687">
          <cell r="A687" t="str">
            <v>AP-P1-2-WP-138-082</v>
          </cell>
          <cell r="B687" t="str">
            <v>BUTLER - CABOT WEST 138KV</v>
          </cell>
        </row>
        <row r="688">
          <cell r="A688" t="str">
            <v>AP-P1-2-WP-138-083</v>
          </cell>
          <cell r="B688" t="str">
            <v>BUTLER - KARNS CITY 138KV</v>
          </cell>
        </row>
        <row r="689">
          <cell r="A689" t="str">
            <v>AP-P1-2-WP-138-084</v>
          </cell>
          <cell r="B689" t="str">
            <v>CABOT - KISKI VALLEY 138KV</v>
          </cell>
        </row>
        <row r="690">
          <cell r="A690" t="str">
            <v>AP-P1-2-WP-138-085A</v>
          </cell>
          <cell r="B690" t="str">
            <v>ARMSTRONG - KISKI - KITTANING 138KV (GARRETTS RUN JUNCTION)</v>
          </cell>
        </row>
        <row r="691">
          <cell r="A691" t="str">
            <v>AP-P1-2-WP-138-086</v>
          </cell>
          <cell r="B691" t="str">
            <v>BRACKENRIDGE - KISKI VALLEY - SHAFFERS CORNER 138KV (BRACKEN RIDGE JCT.)</v>
          </cell>
        </row>
        <row r="692">
          <cell r="A692" t="str">
            <v>AP-P1-2-WP-138-087</v>
          </cell>
          <cell r="B692" t="str">
            <v>ALLEGEHNY DAM - BRACKENRIDGE - SPRINGSDALE 138KV</v>
          </cell>
        </row>
        <row r="693">
          <cell r="A693" t="str">
            <v>AP-P1-2-WP-138-088</v>
          </cell>
          <cell r="B693" t="str">
            <v>FEDERAL STREET - SPRINGSDALE 138KV</v>
          </cell>
        </row>
        <row r="694">
          <cell r="A694" t="str">
            <v>AP-P1-2-WP-138-089</v>
          </cell>
          <cell r="B694" t="str">
            <v>SHAFFERS CORNERS - SPRINGSDALE 138KV</v>
          </cell>
        </row>
        <row r="695">
          <cell r="A695" t="str">
            <v>AP-P1-2-WP-138-091</v>
          </cell>
          <cell r="B695" t="str">
            <v>BUTLER - KRENDALE 138KV</v>
          </cell>
        </row>
        <row r="696">
          <cell r="A696" t="str">
            <v>AP-P1-2-WP-138-092</v>
          </cell>
          <cell r="B696" t="str">
            <v>KEISTER - KRENDALE 138KV</v>
          </cell>
        </row>
        <row r="697">
          <cell r="A697" t="str">
            <v>AP-P1-2-WP-138-094</v>
          </cell>
          <cell r="B697" t="str">
            <v>ARMSTRONG - BURMA - KARNS CITY 138KV (KISSINGER JUNCTION)</v>
          </cell>
        </row>
        <row r="698">
          <cell r="A698" t="str">
            <v>AP-P1-2-WP-138-095</v>
          </cell>
          <cell r="B698" t="str">
            <v>ARMSTRONG - BURMA 138KV</v>
          </cell>
        </row>
        <row r="699">
          <cell r="A699" t="str">
            <v>AP-P1-2-WP-138-096</v>
          </cell>
          <cell r="B699" t="str">
            <v>BURMA - RIDGWAY 138KV</v>
          </cell>
        </row>
        <row r="700">
          <cell r="A700" t="str">
            <v>AP-P1-2-WP-138-097</v>
          </cell>
          <cell r="B700" t="str">
            <v>ELKO - RIDGWAY 138KV</v>
          </cell>
        </row>
        <row r="701">
          <cell r="A701" t="str">
            <v>AP-P1-2-WP-138-098</v>
          </cell>
          <cell r="B701" t="str">
            <v>PAPER CITY - RIDGWAY 138KV</v>
          </cell>
        </row>
        <row r="702">
          <cell r="A702" t="str">
            <v>AP-P1-2-WP-138-099</v>
          </cell>
          <cell r="B702" t="str">
            <v>CARBON CENTER - ELKO - PAPER CITY 138KV</v>
          </cell>
        </row>
        <row r="703">
          <cell r="A703" t="str">
            <v>AP-P1-2-WP-138-100</v>
          </cell>
          <cell r="B703" t="str">
            <v>ELKO - SQUAB HOLLOW 138KV</v>
          </cell>
        </row>
        <row r="704">
          <cell r="A704" t="str">
            <v>AP-P1-2-WP-138-102</v>
          </cell>
          <cell r="B704" t="str">
            <v>ARMSTRONG - KITTANING 138KV</v>
          </cell>
        </row>
        <row r="705">
          <cell r="A705" t="str">
            <v>AP-P1-2-WP-138-103</v>
          </cell>
          <cell r="B705" t="str">
            <v>ALLEGHENY DAM - KITTANING 138KV</v>
          </cell>
        </row>
        <row r="706">
          <cell r="A706" t="str">
            <v>AP-P1-2-WP-138-104</v>
          </cell>
          <cell r="B706" t="str">
            <v>SALTSBURG - VANDERGRIFT 138KV</v>
          </cell>
        </row>
        <row r="707">
          <cell r="A707" t="str">
            <v>AP-P1-2-WP-138-105</v>
          </cell>
          <cell r="B707" t="str">
            <v>KISKI VALLEY - VANDERGRIFT 138KV</v>
          </cell>
        </row>
        <row r="708">
          <cell r="A708" t="str">
            <v>AP-P1-2-WP-138-106</v>
          </cell>
          <cell r="B708" t="str">
            <v>KISKI VALLEY - NORTH WASHINGTON 138KV</v>
          </cell>
        </row>
        <row r="709">
          <cell r="A709" t="str">
            <v>AP-P1-2-WP-138-107</v>
          </cell>
          <cell r="B709" t="str">
            <v>CABOT - FAWN - MCCALMONT 138KV (LAWSON JUNCTION)</v>
          </cell>
        </row>
        <row r="710">
          <cell r="A710" t="str">
            <v>AP-P1-2-WP-138-108</v>
          </cell>
          <cell r="B710" t="str">
            <v>GRAND POINT - GUILFORD 138KV</v>
          </cell>
        </row>
        <row r="711">
          <cell r="A711" t="str">
            <v>AP-P1-2-WP-138-109</v>
          </cell>
          <cell r="B711" t="str">
            <v>GUILFORD - REID 138KV</v>
          </cell>
        </row>
        <row r="712">
          <cell r="A712" t="str">
            <v>AP-P1-2-WP-138-110_NON</v>
          </cell>
          <cell r="B712" t="str">
            <v>GUILFORD - AE1-101 -MCCONNELLSBURG 138KV</v>
          </cell>
        </row>
        <row r="713">
          <cell r="A713" t="str">
            <v>AP-P1-2-WP-138-111</v>
          </cell>
          <cell r="B713" t="str">
            <v>GUILFORD - GUILFORD GENERATION 138KV</v>
          </cell>
        </row>
        <row r="714">
          <cell r="A714" t="str">
            <v>AP-P1-2-WP-138-112</v>
          </cell>
          <cell r="B714" t="str">
            <v>CHERRY RUN - MCCONNELSBURG 138KV</v>
          </cell>
        </row>
        <row r="715">
          <cell r="A715" t="str">
            <v>AP-P1-2-WP-138-113</v>
          </cell>
          <cell r="B715" t="str">
            <v>GRANDPOINT - WEST WAYNESBORO 138KV</v>
          </cell>
        </row>
        <row r="716">
          <cell r="A716" t="str">
            <v>AP-P1-2-WP-138-114</v>
          </cell>
          <cell r="B716" t="str">
            <v>WEST WAYNESBORO - RINGGOLD 138KV</v>
          </cell>
        </row>
        <row r="717">
          <cell r="A717" t="str">
            <v>AP-P1-2-WP-138-116</v>
          </cell>
          <cell r="B717" t="str">
            <v>LINE 01HARWCK 138.0 TO 01HOUSEV 138.0 CIRCUIT 1</v>
          </cell>
        </row>
        <row r="718">
          <cell r="A718" t="str">
            <v>AP-P1-3-WP-69-001</v>
          </cell>
          <cell r="B718" t="str">
            <v>ENON #1A 138/69KV XFMR</v>
          </cell>
        </row>
        <row r="719">
          <cell r="A719" t="str">
            <v>AP-P1-3-WP-69-002</v>
          </cell>
          <cell r="B719" t="str">
            <v>ENON #1B 138/69KV XFMR</v>
          </cell>
        </row>
        <row r="720">
          <cell r="A720" t="str">
            <v>AP-P1-3-WP-69-003</v>
          </cell>
          <cell r="B720" t="str">
            <v>GREEN #1 138/69KV XFMR</v>
          </cell>
        </row>
        <row r="721">
          <cell r="A721" t="str">
            <v>AP-P1-3-WP-500-002</v>
          </cell>
          <cell r="B721" t="str">
            <v>CABOT #1 AND 3 500/138KV XFMR</v>
          </cell>
        </row>
        <row r="722">
          <cell r="A722" t="str">
            <v>AP-P1-3-WP-500-003</v>
          </cell>
          <cell r="B722" t="str">
            <v>502 JUNCTION #2 500/138KV XFMR</v>
          </cell>
        </row>
        <row r="723">
          <cell r="A723" t="str">
            <v>AP-P1-3-WP-500-005</v>
          </cell>
          <cell r="B723" t="str">
            <v>CABOT #2 AND 4 500/138KV XFMR</v>
          </cell>
        </row>
        <row r="724">
          <cell r="A724" t="str">
            <v>AP-P1-3-WP-46-001</v>
          </cell>
          <cell r="B724" t="str">
            <v>QUEHANNA #81 230/46KV XFMR</v>
          </cell>
        </row>
        <row r="725">
          <cell r="A725" t="str">
            <v>AP-P1-3-WP-46-003</v>
          </cell>
          <cell r="B725" t="str">
            <v>DALE SUMMIT #81 230/46KV XFMR</v>
          </cell>
        </row>
        <row r="726">
          <cell r="A726" t="str">
            <v>AP-P1-3-WP-345-001</v>
          </cell>
          <cell r="B726" t="str">
            <v>ARMSTRONG - HANDSOME LAKE - HOMERCITY 138KV</v>
          </cell>
        </row>
        <row r="727">
          <cell r="A727" t="str">
            <v>AP-P1-3-WP-230-001</v>
          </cell>
          <cell r="B727" t="str">
            <v>ELKO #1 230/138KV XFMR</v>
          </cell>
        </row>
        <row r="728">
          <cell r="A728" t="str">
            <v>AP-P1-3-WP-230-003</v>
          </cell>
          <cell r="B728" t="str">
            <v>CARBON CENTER #82 230/46KV XFMR</v>
          </cell>
        </row>
        <row r="729">
          <cell r="A729" t="str">
            <v>AP-P1-3-WP-230-004</v>
          </cell>
          <cell r="B729" t="str">
            <v>MILESBURG #81 230/46KV XFMR</v>
          </cell>
        </row>
        <row r="730">
          <cell r="A730" t="str">
            <v>AP-P1-3-WP-230-005</v>
          </cell>
          <cell r="B730" t="str">
            <v>MILESBURG #82 230/46KV XFMR</v>
          </cell>
        </row>
        <row r="731">
          <cell r="A731" t="str">
            <v>AP-P1-3-WP-230-007</v>
          </cell>
          <cell r="B731" t="str">
            <v>SQUAB HOLLOW #1 230/138KV XFMR</v>
          </cell>
        </row>
        <row r="732">
          <cell r="A732" t="str">
            <v>AP-P1-3-WP-138-001</v>
          </cell>
          <cell r="B732" t="str">
            <v>CECIL #1 138/25KV XFMR</v>
          </cell>
        </row>
        <row r="733">
          <cell r="A733" t="str">
            <v>AP-P1-3-WP-138-002</v>
          </cell>
          <cell r="B733" t="str">
            <v>PETERS #61 138/12KV XFMR</v>
          </cell>
        </row>
        <row r="734">
          <cell r="A734" t="str">
            <v>AP-P1-3-WP-138-005</v>
          </cell>
          <cell r="B734" t="str">
            <v>GORDON #3 138/25KV XFMR</v>
          </cell>
        </row>
        <row r="735">
          <cell r="A735" t="str">
            <v>AP-P1-3-WP-138-006</v>
          </cell>
          <cell r="B735" t="str">
            <v>GORDON #2 138/25KV XFMR</v>
          </cell>
        </row>
        <row r="736">
          <cell r="A736" t="str">
            <v>AP-P1-3-WP-138-008A</v>
          </cell>
          <cell r="B736" t="str">
            <v>GORDON #61 138/12KV XFMR</v>
          </cell>
        </row>
        <row r="737">
          <cell r="A737" t="str">
            <v>AP-P1-3-WP-138-009</v>
          </cell>
          <cell r="B737" t="str">
            <v>WASHINGTON #2 AND 62 138/12KV XFMR</v>
          </cell>
        </row>
        <row r="738">
          <cell r="A738" t="str">
            <v>AP-P1-3-WP-138-010</v>
          </cell>
          <cell r="B738" t="str">
            <v>WASHINGTON #61 138/12KV XFMR</v>
          </cell>
        </row>
        <row r="739">
          <cell r="A739" t="str">
            <v>AP-P1-3-WP-138-011</v>
          </cell>
          <cell r="B739" t="str">
            <v>CHARLEROI #62 138/12KV XFMR</v>
          </cell>
        </row>
        <row r="740">
          <cell r="A740" t="str">
            <v>APS-P1-3-WP-138-012-B</v>
          </cell>
          <cell r="B740" t="str">
            <v>GATES HILL #1 138/25 KV XFMR2</v>
          </cell>
        </row>
        <row r="741">
          <cell r="A741" t="str">
            <v>APS-P1-3-WP-138-012-C</v>
          </cell>
          <cell r="B741" t="str">
            <v>EMERALD #1 138/25 KV XFMR2</v>
          </cell>
        </row>
        <row r="742">
          <cell r="A742" t="str">
            <v>APS-P1-3-WP-138-012-D</v>
          </cell>
          <cell r="B742" t="str">
            <v>EMERALD #2 138/25 KV XFMR2</v>
          </cell>
        </row>
        <row r="743">
          <cell r="A743" t="str">
            <v>AP-P1-3-WP-138-013</v>
          </cell>
          <cell r="B743" t="str">
            <v>ALLENPORT #1 AND 2 138/25KV XFMR</v>
          </cell>
        </row>
        <row r="744">
          <cell r="A744" t="str">
            <v>AP-P1-3-WP-138-014</v>
          </cell>
          <cell r="B744" t="str">
            <v>MALDEN #1 138/25KV XFMR</v>
          </cell>
        </row>
        <row r="745">
          <cell r="A745" t="str">
            <v>AP-P1-3-WP-138-016</v>
          </cell>
          <cell r="B745" t="str">
            <v>CONNELLSVILLE #1 138/25KV XFMR</v>
          </cell>
        </row>
        <row r="746">
          <cell r="A746" t="str">
            <v>AP-P1-3-WP-138-017</v>
          </cell>
          <cell r="B746" t="str">
            <v>CONNELLSVILLE #61 138/12KV XFMR</v>
          </cell>
        </row>
        <row r="747">
          <cell r="A747" t="str">
            <v>AP-P1-3-WP-138-019</v>
          </cell>
          <cell r="B747" t="str">
            <v>BETHELBORO #2 AND 62 138/25KV XFMR</v>
          </cell>
        </row>
        <row r="748">
          <cell r="A748" t="str">
            <v>AP-P1-3-WP-138-020</v>
          </cell>
          <cell r="B748" t="str">
            <v>IRON BRIDGE #1 AND 61 138/25KV XFMR</v>
          </cell>
        </row>
        <row r="749">
          <cell r="A749" t="str">
            <v>AP-P1-3-WP-138-021</v>
          </cell>
          <cell r="B749" t="str">
            <v>IRON BRIDGE #2 AND 62 138/25KV XFMR</v>
          </cell>
        </row>
        <row r="750">
          <cell r="A750" t="str">
            <v>AP-P1-3-WP-138-022</v>
          </cell>
          <cell r="B750" t="str">
            <v>LOYALHANNA #2 AND 62 138/25KV XFMR</v>
          </cell>
        </row>
        <row r="751">
          <cell r="A751" t="str">
            <v>AP-P1-3-WP-138-023</v>
          </cell>
          <cell r="B751" t="str">
            <v>LOYALHANNA #1 AND 61 XFMR 138/25KV</v>
          </cell>
        </row>
        <row r="752">
          <cell r="A752" t="str">
            <v>AP-P1-3-WP-138-025</v>
          </cell>
          <cell r="B752" t="str">
            <v>HUNTINGDON #2 138/25KV XFMR</v>
          </cell>
        </row>
        <row r="753">
          <cell r="A753" t="str">
            <v>AP-P1-3-WP-138-026</v>
          </cell>
          <cell r="B753" t="str">
            <v>KITTANING #1 AND 61 138/25KV XFMR</v>
          </cell>
        </row>
        <row r="754">
          <cell r="A754" t="str">
            <v>AP-P1-3-WP-138-027</v>
          </cell>
          <cell r="B754" t="str">
            <v>KITTANING #62 138/12KV XFMR</v>
          </cell>
        </row>
        <row r="755">
          <cell r="A755" t="str">
            <v>AP-P1-3-WP-138-028</v>
          </cell>
          <cell r="B755" t="str">
            <v>KARNS CITY #1 138/25KV XFMR</v>
          </cell>
        </row>
        <row r="756">
          <cell r="A756" t="str">
            <v>AP-P1-3-WP-138-029</v>
          </cell>
          <cell r="B756" t="str">
            <v>KARNS CITY #2 138/25KV XFMR</v>
          </cell>
        </row>
        <row r="757">
          <cell r="A757" t="str">
            <v>AP-P1-3-WP-138-030</v>
          </cell>
          <cell r="B757" t="str">
            <v>FAWN #1 138/25KV XFMR</v>
          </cell>
        </row>
        <row r="758">
          <cell r="A758" t="str">
            <v>AP-P1-3-WP-138-031</v>
          </cell>
          <cell r="B758" t="str">
            <v>BURMA #71 138/25KV XFMR</v>
          </cell>
        </row>
        <row r="759">
          <cell r="A759" t="str">
            <v>AP-P1-3-WP-138-032</v>
          </cell>
          <cell r="B759" t="str">
            <v>BURMA #72 138/25KV XFMR</v>
          </cell>
        </row>
        <row r="760">
          <cell r="A760" t="str">
            <v>AP-P1-3-WP-138-033</v>
          </cell>
          <cell r="B760" t="str">
            <v>BURMA #1 138/115KV XFMR</v>
          </cell>
        </row>
        <row r="761">
          <cell r="A761" t="str">
            <v>AP-P1-3-WP-138-034</v>
          </cell>
          <cell r="B761" t="str">
            <v>KRENDALE #61 138/12KV XFMR</v>
          </cell>
        </row>
        <row r="762">
          <cell r="A762" t="str">
            <v>AP-P1-3-WP-138-035</v>
          </cell>
          <cell r="B762" t="str">
            <v>KEISTER #2 138/25KV XFMR</v>
          </cell>
        </row>
        <row r="763">
          <cell r="A763" t="str">
            <v>AP-P1-3-WP-138-036</v>
          </cell>
          <cell r="B763" t="str">
            <v>BREDINVILLE #1 138/25KV XFMR</v>
          </cell>
        </row>
        <row r="764">
          <cell r="A764" t="str">
            <v>AP-P1-3-WP-138-037</v>
          </cell>
          <cell r="B764" t="str">
            <v>BREDINVILLLE #2 138/25KV XFMR</v>
          </cell>
        </row>
        <row r="765">
          <cell r="A765" t="str">
            <v>AP-P1-3-WP-138-038</v>
          </cell>
          <cell r="B765" t="str">
            <v>RIDGWAY #2 138/46KV XFMR</v>
          </cell>
        </row>
        <row r="766">
          <cell r="A766" t="str">
            <v>AP-P1-3-WP-138-039</v>
          </cell>
          <cell r="B766" t="str">
            <v>RIDGEWAY #1 38/46KV XFMR</v>
          </cell>
        </row>
        <row r="767">
          <cell r="A767" t="str">
            <v>AP-P1-3-WP-138-040</v>
          </cell>
          <cell r="B767" t="str">
            <v>PAPER CITY #1 138/46KV XFMR</v>
          </cell>
        </row>
        <row r="768">
          <cell r="A768" t="str">
            <v>AP-P1-3-WP-138-041</v>
          </cell>
          <cell r="B768" t="str">
            <v>PAPER CITY #2 138/46KV XFMR</v>
          </cell>
        </row>
        <row r="769">
          <cell r="A769" t="str">
            <v>AP-P1-3-WP-138-042</v>
          </cell>
          <cell r="B769" t="str">
            <v>CARBON CENTER #71 138/46KV XFMR</v>
          </cell>
        </row>
        <row r="770">
          <cell r="A770" t="str">
            <v>AP-P1-3-WP-138-043</v>
          </cell>
          <cell r="B770" t="str">
            <v>CARBON CENTER #1 230/138KV XFMR</v>
          </cell>
        </row>
        <row r="771">
          <cell r="A771" t="str">
            <v>AP-P1-3-WP-138-044</v>
          </cell>
          <cell r="B771" t="str">
            <v>YOUNGWOOD #2 AND 62 138/46KV XFMR</v>
          </cell>
        </row>
        <row r="772">
          <cell r="A772" t="str">
            <v>AP-P1-3-WP-138-045</v>
          </cell>
          <cell r="B772" t="str">
            <v>YOUNGWOOD #1 AND 61 138/25KV XFMR</v>
          </cell>
        </row>
        <row r="773">
          <cell r="A773" t="str">
            <v>AP-P1-3-WP-138-046</v>
          </cell>
          <cell r="B773" t="str">
            <v>LUXOR #62 138/12KV XFMR</v>
          </cell>
        </row>
        <row r="774">
          <cell r="A774" t="str">
            <v>AP-P1-3-WP-138-047</v>
          </cell>
          <cell r="B774" t="str">
            <v>LUXOR #61 138/12KV XFMR</v>
          </cell>
        </row>
        <row r="775">
          <cell r="A775" t="str">
            <v>AP-P1-3-WP-138-048</v>
          </cell>
          <cell r="B775" t="str">
            <v>HEMPFIELD #2 AND 62 138/25KV XFMR</v>
          </cell>
        </row>
        <row r="776">
          <cell r="A776" t="str">
            <v>AP-P1-3-WP-138-049</v>
          </cell>
          <cell r="B776" t="str">
            <v>HEMPFIELD #61 138/12KV XFMR</v>
          </cell>
        </row>
        <row r="777">
          <cell r="A777" t="str">
            <v>AP-P1-3-WP-138-050</v>
          </cell>
          <cell r="B777" t="str">
            <v>BUTLER #62 138/12KV XFMR</v>
          </cell>
        </row>
        <row r="778">
          <cell r="A778" t="str">
            <v>AP-P1-3-WP-138-051</v>
          </cell>
          <cell r="B778" t="str">
            <v>BUTLER #61 138/12KV XFMR</v>
          </cell>
        </row>
        <row r="779">
          <cell r="A779" t="str">
            <v>AP-P1-3-WP-138-052</v>
          </cell>
          <cell r="B779" t="str">
            <v>KISKI VALLEY #2 138/25KV XFMR</v>
          </cell>
        </row>
        <row r="780">
          <cell r="A780" t="str">
            <v>AP-P1-3-WP-138-053A</v>
          </cell>
          <cell r="B780" t="str">
            <v>KISKI VALLEY #1 138/25KV XFMR</v>
          </cell>
        </row>
        <row r="781">
          <cell r="A781" t="str">
            <v>AP-P1-3-WP-138-055</v>
          </cell>
          <cell r="B781" t="str">
            <v>GRANDPOINT #1 138/69KV XFMR</v>
          </cell>
        </row>
        <row r="782">
          <cell r="A782" t="str">
            <v>AP-P1-3-WP-138-056</v>
          </cell>
          <cell r="B782" t="str">
            <v>GUILFORD #1 138/34.5KV AND #2 138/69KV XFMR</v>
          </cell>
        </row>
        <row r="783">
          <cell r="A783" t="str">
            <v>AP-P1-3-WP-138-057</v>
          </cell>
          <cell r="B783" t="str">
            <v>MCCONNELSBURG #1 138/34.5KV XFMR</v>
          </cell>
        </row>
        <row r="784">
          <cell r="A784" t="str">
            <v>AP-P1-3-WP-138-058</v>
          </cell>
          <cell r="B784" t="str">
            <v>MCCONNELLSBURG #2 138/34.5KV XFMR</v>
          </cell>
        </row>
        <row r="785">
          <cell r="A785" t="str">
            <v>AP-P1-3-WP-138-059</v>
          </cell>
          <cell r="B785" t="str">
            <v>WARFORDSBURG #62 138/34.5KV XFMR</v>
          </cell>
        </row>
        <row r="786">
          <cell r="A786" t="str">
            <v>AP-P1-4-WP-230-001</v>
          </cell>
          <cell r="B786" t="str">
            <v>SVD 01SHINGL CAP 230.0 UNIT ID V</v>
          </cell>
        </row>
        <row r="787">
          <cell r="A787" t="str">
            <v>AP-P1-4-WP-138-001</v>
          </cell>
          <cell r="B787" t="str">
            <v>CABOT 138KV CAP BANK</v>
          </cell>
        </row>
        <row r="788">
          <cell r="A788" t="str">
            <v>AP-P1-4-WP-138-002</v>
          </cell>
          <cell r="B788" t="str">
            <v>LOYALHANNA 138KV CAP BANK</v>
          </cell>
        </row>
        <row r="789">
          <cell r="A789" t="str">
            <v>AP-P1-4-WP-138-003</v>
          </cell>
          <cell r="B789" t="str">
            <v>HOUSTON 138KV CAP BANK</v>
          </cell>
        </row>
        <row r="790">
          <cell r="A790" t="str">
            <v>AP-P1-4-WP-138-004</v>
          </cell>
          <cell r="B790" t="str">
            <v>SMITH 138KV CAP BANK</v>
          </cell>
        </row>
        <row r="791">
          <cell r="A791" t="str">
            <v>AP-P1-4-WP-138-005</v>
          </cell>
          <cell r="B791" t="str">
            <v>NORTH FAYETTE 138KV CAP BANK</v>
          </cell>
        </row>
        <row r="792">
          <cell r="A792" t="str">
            <v>AP-P1-4-WP-138-006</v>
          </cell>
          <cell r="B792" t="str">
            <v>NECESSITY 138KV CAP BANK</v>
          </cell>
        </row>
        <row r="793">
          <cell r="A793" t="str">
            <v>AP-P1-4-WP-138-007</v>
          </cell>
          <cell r="B793" t="str">
            <v>YUKON 138KV CAP BANK</v>
          </cell>
        </row>
        <row r="794">
          <cell r="A794" t="str">
            <v>AP-P1-4-WP-138-008</v>
          </cell>
          <cell r="B794" t="str">
            <v>RIDGWAY 138KV CAP BANK</v>
          </cell>
        </row>
        <row r="795">
          <cell r="A795" t="str">
            <v>AP-P1-4-WP-138-009</v>
          </cell>
          <cell r="B795" t="str">
            <v>CECIL 138KV CAP BANK</v>
          </cell>
        </row>
        <row r="796">
          <cell r="A796" t="str">
            <v>AP-P1-4-WP-138-010</v>
          </cell>
          <cell r="B796" t="str">
            <v>WHITELEY 138KV CAP BANK</v>
          </cell>
        </row>
        <row r="797">
          <cell r="A797" t="str">
            <v>AP-P1-4-WP-138-011</v>
          </cell>
          <cell r="B797" t="str">
            <v>ENON 138KV CAP BANK</v>
          </cell>
        </row>
        <row r="798">
          <cell r="A798" t="str">
            <v>AP-P1-4-WP-138-012</v>
          </cell>
          <cell r="B798" t="str">
            <v>DUTCH FORK 138KV CAP BANK</v>
          </cell>
        </row>
        <row r="799">
          <cell r="A799" t="str">
            <v>AP-P1-4-WP-138-013</v>
          </cell>
          <cell r="B799" t="str">
            <v>MANIFOLD 138KV CAP BANK</v>
          </cell>
        </row>
        <row r="800">
          <cell r="A800" t="str">
            <v>AP-P1-4-WP-138-014</v>
          </cell>
          <cell r="B800" t="str">
            <v>GRAND POINT 138KV CAP BANK</v>
          </cell>
        </row>
        <row r="801">
          <cell r="A801" t="str">
            <v>AP-P1-4-WP-138-015</v>
          </cell>
          <cell r="B801" t="str">
            <v>GUILFORD 138KV CAP BANK</v>
          </cell>
        </row>
        <row r="802">
          <cell r="A802" t="str">
            <v>AP-P1-4-WP-138-017</v>
          </cell>
          <cell r="B802" t="str">
            <v>LUXOR 138 KV CAPACITOR</v>
          </cell>
        </row>
        <row r="803">
          <cell r="A803" t="str">
            <v>AP-P1-4-WP-138-019</v>
          </cell>
          <cell r="B803" t="str">
            <v>JOFFRE 138 KV CAPACITOR</v>
          </cell>
        </row>
        <row r="804">
          <cell r="A804" t="str">
            <v>AP-P1-4-WP-138-020</v>
          </cell>
          <cell r="B804" t="str">
            <v>NYSWANER 138 KV CAPACITOR</v>
          </cell>
        </row>
        <row r="805">
          <cell r="A805" t="str">
            <v>AP-P1-4-WP-138-021</v>
          </cell>
          <cell r="B805" t="str">
            <v>ELKO 138 KV CAPACITOR</v>
          </cell>
        </row>
        <row r="806">
          <cell r="A806" t="str">
            <v>AP-P1-4-WP-115-022-01</v>
          </cell>
          <cell r="B806" t="str">
            <v>POTTER #1 115 KV CAP BANK</v>
          </cell>
        </row>
        <row r="807">
          <cell r="A807" t="str">
            <v>APS-P1-1-WP-500-DRT1</v>
          </cell>
          <cell r="B807" t="str">
            <v>HARRISON UNIT 1/#1 XFMR/LEAD LINE FAULT</v>
          </cell>
        </row>
        <row r="808">
          <cell r="A808" t="str">
            <v>APS-P1-3-WP-500-DRT2</v>
          </cell>
          <cell r="B808" t="str">
            <v>502 JCN 500/138 KV XFMR FAULT</v>
          </cell>
        </row>
        <row r="809">
          <cell r="A809" t="str">
            <v>AP-P1-1-WP-500-DRT3</v>
          </cell>
          <cell r="B809" t="str">
            <v>NORTH LONGVIEW UNIT 1 FAULT</v>
          </cell>
        </row>
        <row r="810">
          <cell r="A810" t="str">
            <v>APS-P1-2-WP-500-DRT4</v>
          </cell>
          <cell r="B810" t="str">
            <v>NORTH LONGVIEW - FORT MARTIN 500 KV LINE</v>
          </cell>
        </row>
        <row r="811">
          <cell r="A811" t="str">
            <v>APS-P1-2-WP-500-DRT5</v>
          </cell>
          <cell r="B811" t="str">
            <v>FORT MARTIN - NORTH LONGVIEW 500 KV LINE</v>
          </cell>
        </row>
        <row r="812">
          <cell r="A812" t="str">
            <v>APS-P1-2-WP-500-DRT7</v>
          </cell>
          <cell r="B812" t="str">
            <v>FL8 OPEN (MAINTENANCE)</v>
          </cell>
        </row>
        <row r="813">
          <cell r="A813" t="str">
            <v>APS-P1-1-WP-500-DRT9</v>
          </cell>
          <cell r="B813" t="str">
            <v>FORT MARTIN GENERATOR #2/XFMR 2 FAULT</v>
          </cell>
        </row>
        <row r="814">
          <cell r="A814" t="str">
            <v>APS-P1-2-WP-500-DRT10</v>
          </cell>
          <cell r="B814" t="str">
            <v>RONCO - HATFIELD 500 KV LINE</v>
          </cell>
        </row>
        <row r="815">
          <cell r="A815" t="str">
            <v>APS-P1-1-WP-500-DRT11</v>
          </cell>
          <cell r="B815" t="str">
            <v>RONCO GENERATOR FAULT</v>
          </cell>
        </row>
        <row r="816">
          <cell r="A816" t="str">
            <v>APS-P1-2-WP-500-DRT12</v>
          </cell>
          <cell r="B816" t="str">
            <v>RONCO - FORT MARTIN 500 KV</v>
          </cell>
        </row>
        <row r="817">
          <cell r="A817" t="str">
            <v>APS-P1-3-WP-500-DRT13</v>
          </cell>
          <cell r="B817" t="str">
            <v>HATFIELD XFMR 3 FAULT</v>
          </cell>
        </row>
        <row r="818">
          <cell r="A818" t="str">
            <v>APS-P1-3-WP-500-DRT14</v>
          </cell>
          <cell r="B818" t="str">
            <v>HATFIELD #2 XFMR FAULT</v>
          </cell>
        </row>
        <row r="819">
          <cell r="A819" t="str">
            <v>APS-P1-3-WP-500-DRT15</v>
          </cell>
          <cell r="B819" t="str">
            <v>HATFIELD #1 XFMR FAULT</v>
          </cell>
        </row>
        <row r="820">
          <cell r="A820" t="str">
            <v>APS-P1-3-WP-500-DRT16</v>
          </cell>
          <cell r="B820" t="str">
            <v>BLACK OAK 500 KV XFMR 3 FAULT</v>
          </cell>
        </row>
        <row r="821">
          <cell r="A821" t="str">
            <v>APS-P1-2-WP-500-DRT17</v>
          </cell>
          <cell r="B821" t="str">
            <v>BLACK OAK - BEDINGTON 500 KV LINE FAULT</v>
          </cell>
        </row>
        <row r="822">
          <cell r="A822" t="str">
            <v>APS-P1-1-WP-500-DRT18</v>
          </cell>
          <cell r="B822" t="str">
            <v>RHODES LANE GENERATOR FAULT</v>
          </cell>
        </row>
        <row r="823">
          <cell r="A823" t="str">
            <v>APS-P1-2-WP-500-DRT19</v>
          </cell>
          <cell r="B823" t="str">
            <v>RHODES LANE - YUKON 500 KV LINE FAULT</v>
          </cell>
        </row>
        <row r="824">
          <cell r="A824" t="str">
            <v>APS-P1-2-WP-500-DRT21</v>
          </cell>
          <cell r="B824" t="str">
            <v>RHODES LANE - HATFIELD 500 KV LINE FAULT</v>
          </cell>
        </row>
        <row r="825">
          <cell r="A825" t="str">
            <v>APS-P1-1-WP-500-DRT23</v>
          </cell>
          <cell r="B825" t="str">
            <v>SOUTH BEND GENERATION UNITS</v>
          </cell>
        </row>
        <row r="826">
          <cell r="A826" t="str">
            <v>AP-P1-3-WP-500-001-5</v>
          </cell>
          <cell r="B826" t="str">
            <v>YUKON #5 500/138KV XFMR</v>
          </cell>
        </row>
        <row r="827">
          <cell r="A827" t="str">
            <v>AP-P1-3-WP-500-001-6</v>
          </cell>
          <cell r="B827" t="str">
            <v>YUKON #6 500/138KV XFMR</v>
          </cell>
        </row>
        <row r="828">
          <cell r="A828" t="str">
            <v>AP-P1-3-WP-500-001-7</v>
          </cell>
          <cell r="B828" t="str">
            <v>YUKON #7 500/138KV XFMR</v>
          </cell>
        </row>
        <row r="829">
          <cell r="A829" t="str">
            <v>AP-P1-2-WP-138-043</v>
          </cell>
          <cell r="B829" t="str">
            <v>CHARLEROI - YUKON #2 138KV</v>
          </cell>
        </row>
        <row r="830">
          <cell r="A830" t="str">
            <v>AP-P1-2-WP-138-044</v>
          </cell>
          <cell r="B830" t="str">
            <v>CHARLEROI - YUKON #1 138KV</v>
          </cell>
        </row>
        <row r="831">
          <cell r="A831" t="str">
            <v>AP-P1-2-WP-138-048</v>
          </cell>
          <cell r="B831" t="str">
            <v>AA2-161 - YUKON 138 KV (ROBBINS)</v>
          </cell>
        </row>
        <row r="832">
          <cell r="A832" t="str">
            <v>AP-P1-2-WP-138-048-2</v>
          </cell>
          <cell r="B832" t="str">
            <v>AA2-161 - HUNTINGDON 138 KV</v>
          </cell>
        </row>
        <row r="833">
          <cell r="A833" t="str">
            <v>AP-P1-2-WP-138-049</v>
          </cell>
          <cell r="B833" t="str">
            <v>AA2-161 - YUKON 138 KV (WYCOFF JCT)</v>
          </cell>
        </row>
        <row r="834">
          <cell r="A834" t="str">
            <v>AP-P1-2-WP-138-049-2</v>
          </cell>
          <cell r="B834" t="str">
            <v>SPRINGDALE - WYCOFF JUNCTION - AA2-161 138 KV</v>
          </cell>
        </row>
        <row r="835">
          <cell r="A835" t="str">
            <v>AP-P1-3-WP-138-012</v>
          </cell>
          <cell r="B835" t="str">
            <v>CHARLEROI #63 138/12KV XFMR</v>
          </cell>
        </row>
        <row r="836">
          <cell r="A836" t="str">
            <v>FE-P1-2-MP-500-027</v>
          </cell>
          <cell r="B836" t="str">
            <v>GREENLAND GAP - MT STORM (DOM) 500 KV</v>
          </cell>
        </row>
        <row r="837">
          <cell r="A837" t="str">
            <v>FE-P1-2-MP-500-511T</v>
          </cell>
          <cell r="B837" t="str">
            <v>PRUNTYTOWN - MT STORM 500KV APS-DOM TIE</v>
          </cell>
        </row>
        <row r="838">
          <cell r="A838" t="str">
            <v>FE-P1-2-MP-138-551T</v>
          </cell>
          <cell r="B838" t="str">
            <v>ARROYO - WYLIE RIDGE - EAST LIVERPOOL 138KV</v>
          </cell>
        </row>
        <row r="839">
          <cell r="A839" t="str">
            <v>FE-P1-2-MP-138-552T</v>
          </cell>
          <cell r="B839" t="str">
            <v>GILBOA - BELVA 138KV</v>
          </cell>
        </row>
        <row r="840">
          <cell r="A840" t="str">
            <v>FE-P1-2-MP-138-553T</v>
          </cell>
          <cell r="B840" t="str">
            <v>RIVERVIEW - WILLIAMS 138KV</v>
          </cell>
        </row>
        <row r="841">
          <cell r="A841" t="str">
            <v>FE-P1-2-MP-138-555T</v>
          </cell>
          <cell r="B841" t="str">
            <v>WEIRTON - TORONTO 138 LINE</v>
          </cell>
        </row>
        <row r="842">
          <cell r="A842" t="str">
            <v>FE-P1-2-MP-138-566T</v>
          </cell>
          <cell r="B842" t="str">
            <v>POWELL MOUNTAIN - AEP LINDEN ROAD 138 TIE LINE</v>
          </cell>
        </row>
        <row r="843">
          <cell r="A843" t="str">
            <v>FE-P1-3-MP-345-002</v>
          </cell>
          <cell r="B843" t="str">
            <v>WYLIE RIDGE 345-138KV TR #2</v>
          </cell>
        </row>
        <row r="844">
          <cell r="A844" t="str">
            <v>AP-P1-2-PE-500-002</v>
          </cell>
          <cell r="B844" t="str">
            <v>BEDINGTON - DOUBS 500KV</v>
          </cell>
        </row>
        <row r="845">
          <cell r="A845" t="str">
            <v>AP-P1-2-PE-500-406T</v>
          </cell>
          <cell r="B845" t="str">
            <v>BRIGHTON 500 01DOUBS 500 1</v>
          </cell>
        </row>
        <row r="846">
          <cell r="A846" t="str">
            <v>AP-P1-2-PE-500-407T</v>
          </cell>
          <cell r="B846" t="str">
            <v>01DOUBS 500 8GOOSE CREEK 500 1</v>
          </cell>
        </row>
        <row r="847">
          <cell r="A847" t="str">
            <v>AP-P1-2-WP-500-300T</v>
          </cell>
          <cell r="B847" t="str">
            <v>502 JUNCTION - KAMMER (AEP) 500KV APS-AEP TIE</v>
          </cell>
        </row>
        <row r="848">
          <cell r="A848" t="str">
            <v>AP-P1-2-WP-138-338T</v>
          </cell>
          <cell r="B848" t="str">
            <v>BROOKVILLE - ARMSTRONG 138KV APS-PN TIE</v>
          </cell>
        </row>
        <row r="849">
          <cell r="A849" t="str">
            <v>AP-P1-2-WP-138-340T</v>
          </cell>
          <cell r="B849" t="str">
            <v>AP GRAND POINT - PN ROXBURY 138KV TIE LINE</v>
          </cell>
        </row>
        <row r="850">
          <cell r="A850" t="str">
            <v>AP-P1-2-WP-115-300T</v>
          </cell>
          <cell r="B850" t="str">
            <v>PN PINEY - AP BURMA 115KV TIE LINE</v>
          </cell>
        </row>
        <row r="851">
          <cell r="A851" t="str">
            <v>AP-P1-3-WP-230-325T</v>
          </cell>
          <cell r="B851" t="str">
            <v>SHINGLETOWN #81 230/46KV XFMR</v>
          </cell>
        </row>
        <row r="852">
          <cell r="A852" t="str">
            <v>AP-P1-3-WP-230-326T</v>
          </cell>
          <cell r="B852" t="str">
            <v>SHINGLETOWN #82 230/46KV XFMR</v>
          </cell>
        </row>
        <row r="853">
          <cell r="A853" t="str">
            <v>AP-P1-3-WP-138-327T</v>
          </cell>
          <cell r="B853" t="str">
            <v>PETERS #2 138/12KV XFMR</v>
          </cell>
        </row>
        <row r="854">
          <cell r="A854" t="str">
            <v>AP-P1-3-WP-138-328T</v>
          </cell>
          <cell r="B854" t="str">
            <v>PETERS #62 138/12KV XFMR</v>
          </cell>
        </row>
        <row r="855">
          <cell r="A855" t="str">
            <v>AP-P1-3-WP-138-329T</v>
          </cell>
          <cell r="B855" t="str">
            <v>SOCIAL HALL #2 138/25KV XFMR</v>
          </cell>
        </row>
        <row r="856">
          <cell r="A856" t="str">
            <v>APS-P1-2-WP-500-DRT22</v>
          </cell>
          <cell r="B856" t="str">
            <v>SOUTH BEND - KEYSTONE 500 KV LINE FAULT/BUS</v>
          </cell>
        </row>
        <row r="857">
          <cell r="A857" t="str">
            <v>APS-P1-3-WP-500-DRT26</v>
          </cell>
          <cell r="B857" t="str">
            <v>CABOT XFMR 2/XFMR 4 FAILURE</v>
          </cell>
        </row>
        <row r="858">
          <cell r="A858" t="str">
            <v>ATSI-P1-1-OEC-345-9001</v>
          </cell>
          <cell r="B858" t="str">
            <v>AD1-103 #1</v>
          </cell>
        </row>
        <row r="859">
          <cell r="A859" t="str">
            <v>ATSI-P1-1-OEC-345-9002</v>
          </cell>
          <cell r="B859" t="str">
            <v>AD1-103 #2</v>
          </cell>
        </row>
        <row r="860">
          <cell r="A860" t="str">
            <v>ATSI-P1-1-OES-138-9000</v>
          </cell>
          <cell r="B860" t="str">
            <v>AB2-131</v>
          </cell>
        </row>
        <row r="861">
          <cell r="A861" t="str">
            <v>ATSI-P1-1-OES-138-9001</v>
          </cell>
          <cell r="B861" t="str">
            <v>AC2-195</v>
          </cell>
        </row>
        <row r="862">
          <cell r="A862" t="str">
            <v>ATSI-P1-1-OES-138-9002</v>
          </cell>
          <cell r="B862" t="str">
            <v>AC1-078</v>
          </cell>
        </row>
        <row r="863">
          <cell r="A863" t="str">
            <v>ATSI-P1-1-OES-138-9003</v>
          </cell>
          <cell r="B863" t="str">
            <v>AD1-140</v>
          </cell>
        </row>
        <row r="864">
          <cell r="A864" t="str">
            <v>ATSI-P1-1-OES-138-9004</v>
          </cell>
          <cell r="B864" t="str">
            <v>AD2-163 #1</v>
          </cell>
        </row>
        <row r="865">
          <cell r="A865" t="str">
            <v>ATSI-P1-1-OES-138-9005</v>
          </cell>
          <cell r="B865" t="str">
            <v>AD2-163 #2</v>
          </cell>
        </row>
        <row r="866">
          <cell r="A866" t="str">
            <v>ATSI-P1-3-OEC-138-054</v>
          </cell>
          <cell r="B866" t="str">
            <v>TRAN 02WELLNG TO 02WELNGT 138-69 CK 2</v>
          </cell>
        </row>
        <row r="867">
          <cell r="A867" t="str">
            <v>ATSI-P1-2-OEC-138-015</v>
          </cell>
          <cell r="B867" t="str">
            <v>LINE 02BEAVER TO 02WELLINGTON 138 CK 1</v>
          </cell>
        </row>
        <row r="868">
          <cell r="A868" t="str">
            <v>APS-P1-3-WP-500-DRT28</v>
          </cell>
          <cell r="B868" t="str">
            <v>CRANBERRY 500 KV XFMR 2 FAULT</v>
          </cell>
        </row>
        <row r="869">
          <cell r="A869" t="str">
            <v>APS-P1-3-WP-500-DRT29</v>
          </cell>
          <cell r="B869" t="str">
            <v>CRANBERRY 500 KV XFMR 1 FAULT</v>
          </cell>
        </row>
        <row r="870">
          <cell r="A870" t="str">
            <v>ATSI-P1-1-CEI-345-005</v>
          </cell>
          <cell r="B870" t="str">
            <v>GEN EASTLAKE SYNC CONDENSER 18.0 UNIT 5</v>
          </cell>
        </row>
        <row r="871">
          <cell r="A871" t="str">
            <v>ATSI-P1-1-CEI-345-702</v>
          </cell>
          <cell r="B871" t="str">
            <v>GEN 02AVONG9 20.0 UNIT 9</v>
          </cell>
        </row>
        <row r="872">
          <cell r="A872" t="str">
            <v>ATSI-P1-1-CEI-138-001</v>
          </cell>
          <cell r="B872" t="str">
            <v>GEN EASTLAKE SYNC CONDENSER 18.0 UNIT 1</v>
          </cell>
        </row>
        <row r="873">
          <cell r="A873" t="str">
            <v>ATSI-P1-1-CEI-138-002</v>
          </cell>
          <cell r="B873" t="str">
            <v>GEN EASTLAKE SYNC CONDENSER 18.0 UNIT 2</v>
          </cell>
        </row>
        <row r="874">
          <cell r="A874" t="str">
            <v>ATSI-P1-1-CEI-138-003</v>
          </cell>
          <cell r="B874" t="str">
            <v>GEN EASTLAKE SYNC CONDENSER 18.0 UNIT 3</v>
          </cell>
        </row>
        <row r="875">
          <cell r="A875" t="str">
            <v>ATSI-P1-1-CEI-138-004</v>
          </cell>
          <cell r="B875" t="str">
            <v>GEN EASTLAKE SYNC CONDENSER 18.0 UNIT 4</v>
          </cell>
        </row>
        <row r="876">
          <cell r="A876" t="str">
            <v>ATSI-P1-1-CEI-138-700</v>
          </cell>
          <cell r="B876" t="str">
            <v>GEN 02AVG10 AVON PEAKER UNIT 10</v>
          </cell>
        </row>
        <row r="877">
          <cell r="A877" t="str">
            <v>ATSI-P1-1-CEI-138-708</v>
          </cell>
          <cell r="B877" t="str">
            <v>GEN EASTLAKE PEAKER - UNIT 6</v>
          </cell>
        </row>
        <row r="878">
          <cell r="A878" t="str">
            <v>ATSI-P1-1-CEI-138-721</v>
          </cell>
          <cell r="B878" t="str">
            <v>GEN GENEVA LANDFILL Y1-012 UNIT 1</v>
          </cell>
        </row>
        <row r="879">
          <cell r="A879" t="str">
            <v>ATSI-P1-2-CEI-345-701</v>
          </cell>
          <cell r="B879" t="str">
            <v>LINE 02AVON TO 02JUNIPE 345 CK 1</v>
          </cell>
        </row>
        <row r="880">
          <cell r="A880" t="str">
            <v>ATSI-P1-2-CEI-345-702</v>
          </cell>
          <cell r="B880" t="str">
            <v>LINE 02AVON TO 02LAKEAVE 345 CK 1</v>
          </cell>
        </row>
        <row r="881">
          <cell r="A881" t="str">
            <v>ATSI-P1-2-CEI-345-703</v>
          </cell>
          <cell r="B881" t="str">
            <v>LINE 02AVON TO 02LAKEAVE 345 CK 2</v>
          </cell>
        </row>
        <row r="882">
          <cell r="A882" t="str">
            <v>ATSI-P1-2-CEI-345-704</v>
          </cell>
          <cell r="B882" t="str">
            <v>LINE 02FOX TO 02HARDIN 345 CK 1</v>
          </cell>
        </row>
        <row r="883">
          <cell r="A883" t="str">
            <v>ATSI-P1-2-CEI-345-705</v>
          </cell>
          <cell r="B883" t="str">
            <v>LINE 02FOX TO 02HARDIN 345 CK 2</v>
          </cell>
        </row>
        <row r="884">
          <cell r="A884" t="str">
            <v>ATSI-P1-2-CEI-345-706</v>
          </cell>
          <cell r="B884" t="str">
            <v>LINE 02HARDIN TO 02JUNIPE 345 CK 1</v>
          </cell>
        </row>
        <row r="885">
          <cell r="A885" t="str">
            <v>ATSI-P1-2-CEI-345-707</v>
          </cell>
          <cell r="B885" t="str">
            <v>LINE 02HARDIN TO 02INLAND 345 CK 1</v>
          </cell>
        </row>
        <row r="886">
          <cell r="A886" t="str">
            <v>ATSI-P1-2-CEI-345-708</v>
          </cell>
          <cell r="B886" t="str">
            <v>LINE 02HARDIN TO 02L.CENTER 345 CK 1</v>
          </cell>
        </row>
        <row r="887">
          <cell r="A887" t="str">
            <v>ATSI-P1-2-CEI-345-709</v>
          </cell>
          <cell r="B887" t="str">
            <v>LINE 02L.CENTER TO 02PERRY 345 CK 1</v>
          </cell>
        </row>
        <row r="888">
          <cell r="A888" t="str">
            <v>ATSI-P1-2-CEI-345-710</v>
          </cell>
          <cell r="B888" t="str">
            <v>LINE 02HARDIN TO 02CHAMBR 345 CK 1</v>
          </cell>
        </row>
        <row r="889">
          <cell r="A889" t="str">
            <v>ATSI-P1-2-CEI-345-711</v>
          </cell>
          <cell r="B889" t="str">
            <v>LINE 02JUNIPE TO 02NFIELD 345 CK 1</v>
          </cell>
        </row>
        <row r="890">
          <cell r="A890" t="str">
            <v>ATSI-P1-2-CEI-345-712</v>
          </cell>
          <cell r="B890" t="str">
            <v>LINE 02NFIELD TO 02EASTLK 345 CK 1</v>
          </cell>
        </row>
        <row r="891">
          <cell r="A891" t="str">
            <v>ATSI-P1-2-CEI-345-713</v>
          </cell>
          <cell r="B891" t="str">
            <v>LINE 02JUNIPE TO 02STAR 345 CK 1</v>
          </cell>
        </row>
        <row r="892">
          <cell r="A892" t="str">
            <v>ATSI-P1-2-CEI-345-714</v>
          </cell>
          <cell r="B892" t="str">
            <v>LINE 02JUNIPE TO 02HANNA 345 CK 1</v>
          </cell>
        </row>
        <row r="893">
          <cell r="A893" t="str">
            <v>ATSI-P1-2-CEI-345-715</v>
          </cell>
          <cell r="B893" t="str">
            <v>LINE 02INLAND TO 02NFIELD 345 CK 1</v>
          </cell>
        </row>
        <row r="894">
          <cell r="A894" t="str">
            <v>ATSI-P1-2-CEI-345-716</v>
          </cell>
          <cell r="B894" t="str">
            <v>LINE 02NFIELD TO 02PERRY 345 CK 1</v>
          </cell>
        </row>
        <row r="895">
          <cell r="A895" t="str">
            <v>ATSI-P1-2-CEI-345-717</v>
          </cell>
          <cell r="B895" t="str">
            <v>LINE 02EASTLK TO 02PERRY 345 CK 1</v>
          </cell>
        </row>
        <row r="896">
          <cell r="A896" t="str">
            <v>ATSI-P1-2-CEI-345-718</v>
          </cell>
          <cell r="B896" t="str">
            <v>LINE 02GLENWILLOW TO 02MANSFIELD 345 CK 1</v>
          </cell>
        </row>
        <row r="897">
          <cell r="A897" t="str">
            <v>ATSI-P1-2-CEI-345-871</v>
          </cell>
          <cell r="B897" t="str">
            <v>LINE 02MANSFD TO 02HOYTDL 345 CK 1</v>
          </cell>
        </row>
        <row r="898">
          <cell r="A898" t="str">
            <v>ATSI-P1-2-CEI-138-003</v>
          </cell>
          <cell r="B898" t="str">
            <v>Q-4-AV-FW-X LINE OUTAGE</v>
          </cell>
        </row>
        <row r="899">
          <cell r="A899" t="str">
            <v>ATSI-P1-2-CEI-138-004B</v>
          </cell>
          <cell r="B899" t="str">
            <v>Q-3-AV-FW-X LINE OUTAGE</v>
          </cell>
        </row>
        <row r="900">
          <cell r="A900" t="str">
            <v>ATSI-P1-2-CEI-138-102</v>
          </cell>
          <cell r="B900" t="str">
            <v>Q-3-AV-DS-X LINE OUTAGE</v>
          </cell>
        </row>
        <row r="901">
          <cell r="A901" t="str">
            <v>ATSI-P1-2-CEI-138-103</v>
          </cell>
          <cell r="B901" t="str">
            <v>Q-1-DS-NEW-CL-X LINE OUTAGE</v>
          </cell>
        </row>
        <row r="902">
          <cell r="A902" t="str">
            <v>ATSI-P1-2-CEI-138-104</v>
          </cell>
          <cell r="B902" t="str">
            <v>Q-2-DS-NEW-CL-X LINE OUTAGE</v>
          </cell>
        </row>
        <row r="903">
          <cell r="A903" t="str">
            <v>ATSI-P1-2-CEI-138-005A</v>
          </cell>
          <cell r="B903" t="str">
            <v>Q-2-AV-FW-X LINE OUTAGE</v>
          </cell>
        </row>
        <row r="904">
          <cell r="A904" t="str">
            <v>ATSI-P1-2-CEI-138-006B</v>
          </cell>
          <cell r="B904" t="str">
            <v>Q-1-AV-FW-X LINE OUTAGE</v>
          </cell>
        </row>
        <row r="905">
          <cell r="A905" t="str">
            <v>ATSI-P1-2-CEI-138-105</v>
          </cell>
          <cell r="B905" t="str">
            <v>Q-1-AV-DS-X LINE OUTAGE</v>
          </cell>
        </row>
        <row r="906">
          <cell r="A906" t="str">
            <v>ATSI-P1-2-CEI-138-107</v>
          </cell>
          <cell r="B906" t="str">
            <v>Q-11-CL-NEW-CL-X LINE OUTAGE</v>
          </cell>
        </row>
        <row r="907">
          <cell r="A907" t="str">
            <v>ATSI-P1-2-CEI-138-108</v>
          </cell>
          <cell r="B907" t="str">
            <v>Q-12-CL-NEW-CL-X LINE OUTAGE</v>
          </cell>
        </row>
        <row r="908">
          <cell r="A908" t="str">
            <v>ATSI-P1-2-CEI-138-110</v>
          </cell>
          <cell r="B908" t="str">
            <v>Q-13-CL-NEW-CL-X LINE OUTAGE</v>
          </cell>
        </row>
        <row r="909">
          <cell r="A909" t="str">
            <v>ATSI-P1-2-CEI-138-008</v>
          </cell>
          <cell r="B909" t="str">
            <v>Q-24-LR-NATL BRONZE PATH END</v>
          </cell>
        </row>
        <row r="910">
          <cell r="A910" t="str">
            <v>ATSI-P1-2-CEI-138-009</v>
          </cell>
          <cell r="B910" t="str">
            <v>Q-24-NATL BRONZE - CARLISLE PATH END</v>
          </cell>
        </row>
        <row r="911">
          <cell r="A911" t="str">
            <v>ATSI-P1-2-CEI-138-009A</v>
          </cell>
          <cell r="B911" t="str">
            <v>Q-24-LORAIN - CARLISLE</v>
          </cell>
        </row>
        <row r="912">
          <cell r="A912" t="str">
            <v>ATSI-P1-2-CEI-138-010A</v>
          </cell>
          <cell r="B912" t="str">
            <v>Q-23-LR-US STEEL - PATH END</v>
          </cell>
        </row>
        <row r="913">
          <cell r="A913" t="str">
            <v>ATSI-P1-2-CEI-138-010B</v>
          </cell>
          <cell r="B913" t="str">
            <v>Q-23-LR-BLACK RIVER</v>
          </cell>
        </row>
        <row r="914">
          <cell r="A914" t="str">
            <v>ATSI-P1-2-CEI-138-011</v>
          </cell>
          <cell r="B914" t="str">
            <v>Q-15-FW-G LINE OUTAGE</v>
          </cell>
        </row>
        <row r="915">
          <cell r="A915" t="str">
            <v>ATSI-P1-2-CEI-138-012</v>
          </cell>
          <cell r="B915" t="str">
            <v>Q-16-FW-G LINE OUTAGE</v>
          </cell>
        </row>
        <row r="916">
          <cell r="A916" t="str">
            <v>ATSI-P1-2-CEI-138-013</v>
          </cell>
          <cell r="B916" t="str">
            <v>Q-17-FW-G LINE OUTAGE</v>
          </cell>
        </row>
        <row r="917">
          <cell r="A917" t="str">
            <v>ATSI-P1-2-CEI-138-014</v>
          </cell>
          <cell r="B917" t="str">
            <v>Q-18-FW-G LINE OUTAGE</v>
          </cell>
        </row>
        <row r="918">
          <cell r="A918" t="str">
            <v>ATSI-P1-2-CEI-138-017A</v>
          </cell>
          <cell r="B918" t="str">
            <v>Q-11-FX-NEW-CL-X LINE OUTAGE</v>
          </cell>
        </row>
        <row r="919">
          <cell r="A919" t="str">
            <v>ATSI-P1-2-CEI-138-018A</v>
          </cell>
          <cell r="B919" t="str">
            <v>Q-12-FX-NEW-CL-X LINE OUTAGE</v>
          </cell>
        </row>
        <row r="920">
          <cell r="A920" t="str">
            <v>ATSI-P1-2-CEI-138-019</v>
          </cell>
          <cell r="B920" t="str">
            <v>Q-22-CL-CPP LINE OUTAGE</v>
          </cell>
        </row>
        <row r="921">
          <cell r="A921" t="str">
            <v>ATSI-P1-2-CEI-138-020A</v>
          </cell>
          <cell r="B921" t="str">
            <v>Q-13-FX-NEW-CL-X LINE OUTAGE</v>
          </cell>
        </row>
        <row r="922">
          <cell r="A922" t="str">
            <v>ATSI-P1-2-CEI-138-021A</v>
          </cell>
          <cell r="B922" t="str">
            <v>Q-14-FX-NEW-CL-X LINE OUTAGE</v>
          </cell>
        </row>
        <row r="923">
          <cell r="A923" t="str">
            <v>ATSI-P1-2-CEI-138-022</v>
          </cell>
          <cell r="B923" t="str">
            <v>Q-1-FW-PV-X LINE OUTAGE</v>
          </cell>
        </row>
        <row r="924">
          <cell r="A924" t="str">
            <v>ATSI-P1-2-CEI-138-023</v>
          </cell>
          <cell r="B924" t="str">
            <v>Q-2-FW-PV LINE OUTAGE</v>
          </cell>
        </row>
        <row r="925">
          <cell r="A925" t="str">
            <v>ATSI-P1-2-CEI-138-024</v>
          </cell>
          <cell r="B925" t="str">
            <v>Q-3-FW-PV-X LINE OUTAGE</v>
          </cell>
        </row>
        <row r="926">
          <cell r="A926" t="str">
            <v>ATSI-P1-2-CEI-138-025</v>
          </cell>
          <cell r="B926" t="str">
            <v>Q-4-FW-PV-X LINE OUTAGE</v>
          </cell>
        </row>
        <row r="927">
          <cell r="A927" t="str">
            <v>ATSI-P1-2-CEI-138-026</v>
          </cell>
          <cell r="B927" t="str">
            <v>Q-21-PV-OEA LINE OUTAGE</v>
          </cell>
        </row>
        <row r="928">
          <cell r="A928" t="str">
            <v>ATSI-P1-2-CEI-138-027</v>
          </cell>
          <cell r="B928" t="str">
            <v>Q-22-PV-OEA LINE OUTAGE</v>
          </cell>
        </row>
        <row r="929">
          <cell r="A929" t="str">
            <v>ATSI-P1-2-CEI-138-028</v>
          </cell>
          <cell r="B929" t="str">
            <v>Q-11-PV-SSP-X LINE OUTAGE</v>
          </cell>
        </row>
        <row r="930">
          <cell r="A930" t="str">
            <v>ATSI-P1-2-CEI-138-029</v>
          </cell>
          <cell r="B930" t="str">
            <v>Q-12-PV-HD-X LINE OUTAGE</v>
          </cell>
        </row>
        <row r="931">
          <cell r="A931" t="str">
            <v>ATSI-P1-2-CEI-138-030</v>
          </cell>
          <cell r="B931" t="str">
            <v>Q-13-PV-HD-X LINE OUTAGE</v>
          </cell>
        </row>
        <row r="932">
          <cell r="A932" t="str">
            <v>ATSI-P1-2-CEI-138-031</v>
          </cell>
          <cell r="B932" t="str">
            <v>Q-14-PV-HD-X LINE OUTAGE</v>
          </cell>
        </row>
        <row r="933">
          <cell r="A933" t="str">
            <v>ATSI-P1-2-CEI-138-032</v>
          </cell>
          <cell r="B933" t="str">
            <v>Q-11-HD-JG-X LINE OUTAGE</v>
          </cell>
        </row>
        <row r="934">
          <cell r="A934" t="str">
            <v>ATSI-P1-2-CEI-138-033</v>
          </cell>
          <cell r="B934" t="str">
            <v>Q-12-HD-JG-X LINE OUTAGE</v>
          </cell>
        </row>
        <row r="935">
          <cell r="A935" t="str">
            <v>ATSI-P1-2-CEI-138-034</v>
          </cell>
          <cell r="B935" t="str">
            <v>Q-13-HD-JG-X LINE OUTAGE</v>
          </cell>
        </row>
        <row r="936">
          <cell r="A936" t="str">
            <v>ATSI-P1-2-CEI-138-035</v>
          </cell>
          <cell r="B936" t="str">
            <v>Q-14-HD-JG-X LINE OUTAGE</v>
          </cell>
        </row>
        <row r="937">
          <cell r="A937" t="str">
            <v>ATSI-P1-2-CEI-138-036</v>
          </cell>
          <cell r="B937" t="str">
            <v>Q-2-HO-JG-X LINE OUTAGE</v>
          </cell>
        </row>
        <row r="938">
          <cell r="A938" t="str">
            <v>ATSI-P1-2-CEI-138-038</v>
          </cell>
          <cell r="B938" t="str">
            <v>Q-1-HO-JG-X LINE OUTAGE</v>
          </cell>
        </row>
        <row r="939">
          <cell r="A939" t="str">
            <v>ATSI-P1-2-CEI-138-039A</v>
          </cell>
          <cell r="B939" t="str">
            <v>Q-16-JR-JG-X LINE OUTAGE</v>
          </cell>
        </row>
        <row r="940">
          <cell r="A940" t="str">
            <v>ATSI-P1-2-CEI-138-040</v>
          </cell>
          <cell r="B940" t="str">
            <v>Q-15-JR-JG-X LINE OUTAGE</v>
          </cell>
        </row>
        <row r="941">
          <cell r="A941" t="str">
            <v>ATSI-P1-2-CEI-138-041</v>
          </cell>
          <cell r="B941" t="str">
            <v>Q-1-HL-HO LINE OUTAGE</v>
          </cell>
        </row>
        <row r="942">
          <cell r="A942" t="str">
            <v>ATSI-P1-2-CEI-138-042</v>
          </cell>
          <cell r="B942" t="str">
            <v>Q-2-HL-HO LINE OUTAGE</v>
          </cell>
        </row>
        <row r="943">
          <cell r="A943" t="str">
            <v>ATSI-P1-2-CEI-138-043</v>
          </cell>
          <cell r="B943" t="str">
            <v>Q-1-LS-HL LINE OUTAGE</v>
          </cell>
        </row>
        <row r="944">
          <cell r="A944" t="str">
            <v>ATSI-P1-2-CEI-138-044</v>
          </cell>
          <cell r="B944" t="str">
            <v>Q-2-LS-HL LINE OUTAGE</v>
          </cell>
        </row>
        <row r="945">
          <cell r="A945" t="str">
            <v>ATSI-P1-2-CEI-138-045</v>
          </cell>
          <cell r="B945" t="str">
            <v>Q-21-LS-CPP LINE OUTAGE</v>
          </cell>
        </row>
        <row r="946">
          <cell r="A946" t="str">
            <v>ATSI-P1-2-CEI-138-046</v>
          </cell>
          <cell r="B946" t="str">
            <v>Q-4-LS-IN LINE OUTAGE</v>
          </cell>
        </row>
        <row r="947">
          <cell r="A947" t="str">
            <v>ATSI-P1-2-CEI-138-047</v>
          </cell>
          <cell r="B947" t="str">
            <v>Q-1-JR-PV LINE OUTAGE</v>
          </cell>
        </row>
        <row r="948">
          <cell r="A948" t="str">
            <v>ATSI-P1-2-CEI-138-048</v>
          </cell>
          <cell r="B948" t="str">
            <v>Q-2-JR-PV LINE OUTAGE</v>
          </cell>
        </row>
        <row r="949">
          <cell r="A949" t="str">
            <v>ATSI-P1-2-CEI-138-049</v>
          </cell>
          <cell r="B949" t="str">
            <v>Q-3-JR-PV LINE OUTAGE</v>
          </cell>
        </row>
        <row r="950">
          <cell r="A950" t="str">
            <v>ATSI-P1-2-CEI-138-050</v>
          </cell>
          <cell r="B950" t="str">
            <v>Q-4-JR-PV LINE OUTAGE</v>
          </cell>
        </row>
        <row r="951">
          <cell r="A951" t="str">
            <v>ATSI-P1-2-CEI-138-051</v>
          </cell>
          <cell r="B951" t="str">
            <v>Q-18-JR-NB-X LINE OUTAGE</v>
          </cell>
        </row>
        <row r="952">
          <cell r="A952" t="str">
            <v>ATSI-P1-2-CEI-138-052A</v>
          </cell>
          <cell r="B952" t="str">
            <v>Q-17-JR-NB-X LINE OUTAGE</v>
          </cell>
        </row>
        <row r="953">
          <cell r="A953" t="str">
            <v>ATSI-P1-2-CEI-138-053</v>
          </cell>
          <cell r="B953" t="str">
            <v>Q-11-IN-IV LINE OUTAGE</v>
          </cell>
        </row>
        <row r="954">
          <cell r="A954" t="str">
            <v>ATSI-P1-2-CEI-138-054</v>
          </cell>
          <cell r="B954" t="str">
            <v>Q-14-IN-IV LINE OUTAGE</v>
          </cell>
        </row>
        <row r="955">
          <cell r="A955" t="str">
            <v>ATSI-P1-2-CEI-138-055</v>
          </cell>
          <cell r="B955" t="str">
            <v>Q-24-IN-CPP LINE OUTAGE</v>
          </cell>
        </row>
        <row r="956">
          <cell r="A956" t="str">
            <v>ATSI-P1-2-CEI-138-056A</v>
          </cell>
          <cell r="B956" t="str">
            <v>Q-11-JD-CLE CLINIC HOS LINE OUTAGE</v>
          </cell>
        </row>
        <row r="957">
          <cell r="A957" t="str">
            <v>ATSI-P1-2-CEI-138-057</v>
          </cell>
          <cell r="B957" t="str">
            <v>Q-11-IN-CLE CLINIC HOS LINE OUTAGE</v>
          </cell>
        </row>
        <row r="958">
          <cell r="A958" t="str">
            <v>ATSI-P1-2-CEI-138-058</v>
          </cell>
          <cell r="B958" t="str">
            <v>Q-14-IN-CLE CLINIC HOS LINE OUTAGE</v>
          </cell>
        </row>
        <row r="959">
          <cell r="A959" t="str">
            <v>ATSI-P1-2-CEI-138-059A</v>
          </cell>
          <cell r="B959" t="str">
            <v>Q-14-JD-CLE CLINIC HOS LINE OUTAGE</v>
          </cell>
        </row>
        <row r="960">
          <cell r="A960" t="str">
            <v>ATSI-P1-2-CEI-138-060</v>
          </cell>
          <cell r="B960" t="str">
            <v>Q-11-NG-JD-X LINE OUTAGE</v>
          </cell>
        </row>
        <row r="961">
          <cell r="A961" t="str">
            <v>ATSI-P1-2-CEI-138-061</v>
          </cell>
          <cell r="B961" t="str">
            <v>Q-1-NF-JR LINE OUTAGE</v>
          </cell>
        </row>
        <row r="962">
          <cell r="A962" t="str">
            <v>ATSI-P1-2-CEI-138-062</v>
          </cell>
          <cell r="B962" t="str">
            <v>Q-2-NF-JR LINE OUTAGE</v>
          </cell>
        </row>
        <row r="963">
          <cell r="A963" t="str">
            <v>ATSI-P1-2-CEI-138-063</v>
          </cell>
          <cell r="B963" t="str">
            <v>Q-3-NF-JR LINE OUTAGE</v>
          </cell>
        </row>
        <row r="964">
          <cell r="A964" t="str">
            <v>ATSI-P1-2-CEI-138-064A</v>
          </cell>
          <cell r="B964" t="str">
            <v>Q-4-NF-JR LINE OUTAGE</v>
          </cell>
        </row>
        <row r="965">
          <cell r="A965" t="str">
            <v>ATSI-P1-2-CEI-138-065</v>
          </cell>
          <cell r="B965" t="str">
            <v>Q-1-MF-NF-X LINE OUTAGE</v>
          </cell>
        </row>
        <row r="966">
          <cell r="A966" t="str">
            <v>ATSI-P1-2-CEI-138-067</v>
          </cell>
          <cell r="B966" t="str">
            <v>Q-2-MF-NF-X LINE OUTAGE</v>
          </cell>
        </row>
        <row r="967">
          <cell r="A967" t="str">
            <v>ATSI-P1-2-CEI-138-069</v>
          </cell>
          <cell r="B967" t="str">
            <v>Q-3-MF-NF-X LINE OUTAGE</v>
          </cell>
        </row>
        <row r="968">
          <cell r="A968" t="str">
            <v>ATSI-P1-2-CEI-138-070</v>
          </cell>
          <cell r="B968" t="str">
            <v>Q-4-MF-NF-X LINE OUTAGE</v>
          </cell>
        </row>
        <row r="969">
          <cell r="A969" t="str">
            <v>ATSI-P1-2-CEI-138-072</v>
          </cell>
          <cell r="B969" t="str">
            <v>Q-11-EL-NG-X LINE OUTAGE</v>
          </cell>
        </row>
        <row r="970">
          <cell r="A970" t="str">
            <v>ATSI-P1-2-CEI-138-073</v>
          </cell>
          <cell r="B970" t="str">
            <v>Q-23-NG-CPP LINE OUTAGE</v>
          </cell>
        </row>
        <row r="971">
          <cell r="A971" t="str">
            <v>ATSI-P1-2-CEI-138-074</v>
          </cell>
          <cell r="B971" t="str">
            <v>Q-12-EL-LY-X LINE OUTAGE</v>
          </cell>
        </row>
        <row r="972">
          <cell r="A972" t="str">
            <v>ATSI-P1-2-CEI-138-075</v>
          </cell>
          <cell r="B972" t="str">
            <v>Q-13-EL-LY-X LINE OUTAGE</v>
          </cell>
        </row>
        <row r="973">
          <cell r="A973" t="str">
            <v>ATSI-P1-2-CEI-138-076</v>
          </cell>
          <cell r="B973" t="str">
            <v>Q-14-EL-JD-X LINE OUTAGE</v>
          </cell>
        </row>
        <row r="974">
          <cell r="A974" t="str">
            <v>ATSI-P1-2-CEI-138-077B</v>
          </cell>
          <cell r="B974" t="str">
            <v>Q-15-NSHR-LC-X LINE OUTAGE</v>
          </cell>
        </row>
        <row r="975">
          <cell r="A975" t="str">
            <v>ATSI-P1-2-CEI-138-077C</v>
          </cell>
          <cell r="B975" t="str">
            <v>Q-15-EL-NSHR-X LINE OUTAGE</v>
          </cell>
        </row>
        <row r="976">
          <cell r="A976" t="str">
            <v>ATSI-P1-2-CEI-138-078B</v>
          </cell>
          <cell r="B976" t="str">
            <v>Q-15-NSHR-LC-X LINE OUTAGE WITH FAULT SWITCHING</v>
          </cell>
        </row>
        <row r="977">
          <cell r="A977" t="str">
            <v>ATSI-P1-2-CEI-138-079B</v>
          </cell>
          <cell r="B977" t="str">
            <v>Q-16-NSHR-LC-X LINE OUTAGE</v>
          </cell>
        </row>
        <row r="978">
          <cell r="A978" t="str">
            <v>ATSI-P1-2-CEI-138-079C</v>
          </cell>
          <cell r="B978" t="str">
            <v>Q-16-EL-NSHR-X LINE OUTAGE</v>
          </cell>
        </row>
        <row r="979">
          <cell r="A979" t="str">
            <v>ATSI-P1-2-CEI-138-082</v>
          </cell>
          <cell r="B979" t="str">
            <v>Q-1-AT-LEROY CENTER-X LINE OUTAGE</v>
          </cell>
        </row>
        <row r="980">
          <cell r="A980" t="str">
            <v>ATSI-P1-2-CEI-138-083</v>
          </cell>
          <cell r="B980" t="str">
            <v>Q-1-LEROY CENTER-MF-X LINE OUTAGE</v>
          </cell>
        </row>
        <row r="981">
          <cell r="A981" t="str">
            <v>ATSI-P1-2-CEI-138-084</v>
          </cell>
          <cell r="B981" t="str">
            <v>Q-2-AT-LEROY CENTER-X LINE OUTAGE</v>
          </cell>
        </row>
        <row r="982">
          <cell r="A982" t="str">
            <v>ATSI-P1-2-CEI-138-085</v>
          </cell>
          <cell r="B982" t="str">
            <v>Q-2-LEROY CENTER-MF-X LINE OUTAGE</v>
          </cell>
        </row>
        <row r="983">
          <cell r="A983" t="str">
            <v>ATSI-P1-2-CEI-138-086</v>
          </cell>
          <cell r="B983" t="str">
            <v>Q-3-AT-STACY LINE OUTAGE</v>
          </cell>
        </row>
        <row r="984">
          <cell r="A984" t="str">
            <v>ATSI-P1-2-CEI-138-087</v>
          </cell>
          <cell r="B984" t="str">
            <v>Q-3-STACY-LEROY CENTER-X LINE OUTAGE</v>
          </cell>
        </row>
        <row r="985">
          <cell r="A985" t="str">
            <v>ATSI-P1-2-CEI-138-088</v>
          </cell>
          <cell r="B985" t="str">
            <v>Q-3-LEROY CENTER-MF-X LINE OUTAGE</v>
          </cell>
        </row>
        <row r="986">
          <cell r="A986" t="str">
            <v>ATSI-P1-2-CEI-138-089</v>
          </cell>
          <cell r="B986" t="str">
            <v>Q-4-AT-LEROY CENTER-X LINE OUTAGE</v>
          </cell>
        </row>
        <row r="987">
          <cell r="A987" t="str">
            <v>ATSI-P1-2-CEI-138-090</v>
          </cell>
          <cell r="B987" t="str">
            <v>Q-4-LEROY CENTER-MF-X LINE OUTAGE</v>
          </cell>
        </row>
        <row r="988">
          <cell r="A988" t="str">
            <v>ATSI-P1-2-CEI-138-091</v>
          </cell>
          <cell r="B988" t="str">
            <v>Q-15-AT-G LINE OUTAGE</v>
          </cell>
        </row>
        <row r="989">
          <cell r="A989" t="str">
            <v>ATSI-P1-2-CEI-138-092</v>
          </cell>
          <cell r="B989" t="str">
            <v>Q-16-AT-G LINE OUTAGE</v>
          </cell>
        </row>
        <row r="990">
          <cell r="A990" t="str">
            <v>ATSI-P1-2-CEI-138-093B</v>
          </cell>
          <cell r="B990" t="str">
            <v>Q-31-AT-G LINE OUTAGE</v>
          </cell>
        </row>
        <row r="991">
          <cell r="A991" t="str">
            <v>ATSI-P1-2-CEI-138-111</v>
          </cell>
          <cell r="B991" t="str">
            <v>AT-PETMIN LINE OUTAGE</v>
          </cell>
        </row>
        <row r="992">
          <cell r="A992" t="str">
            <v>ATSI-P1-2-CEI-138-094</v>
          </cell>
          <cell r="B992" t="str">
            <v>Q-21-HP-PV LINE OUTAGE</v>
          </cell>
        </row>
        <row r="993">
          <cell r="A993" t="str">
            <v>ATSI-P1-2-CEI-138-095</v>
          </cell>
          <cell r="B993" t="str">
            <v>Q-21-HP-WAK LINE OUTAGE</v>
          </cell>
        </row>
        <row r="994">
          <cell r="A994" t="str">
            <v>ATSI-P1-2-CEI-138-096</v>
          </cell>
          <cell r="B994" t="str">
            <v>ASHTABULA - ASHTABULA EAST 138 LINE OUTAGE</v>
          </cell>
        </row>
        <row r="995">
          <cell r="A995" t="str">
            <v>ATSI-P1-2-CEI-138-098</v>
          </cell>
          <cell r="B995" t="str">
            <v>Q-1-EL-MF-X LINE OUTAGE - W/BKR</v>
          </cell>
        </row>
        <row r="996">
          <cell r="A996" t="str">
            <v>ATSI-P1-2-CEI-138-099</v>
          </cell>
          <cell r="B996" t="str">
            <v>Q-2-EL-MF LINE OUTAGE - W/BKR</v>
          </cell>
        </row>
        <row r="997">
          <cell r="A997" t="str">
            <v>ATSI-P1-2-CEI-138-100A</v>
          </cell>
          <cell r="B997" t="str">
            <v>Q-3-EL-MF-X LINE OUTAGE - W/BKR</v>
          </cell>
        </row>
        <row r="998">
          <cell r="A998" t="str">
            <v>ATSI-P1-2-CEI-138-101A</v>
          </cell>
          <cell r="B998" t="str">
            <v>Q-4-EL-MF LINE OUTAGE - W/BKR</v>
          </cell>
        </row>
        <row r="999">
          <cell r="A999" t="str">
            <v>ATSI-P1-2-CEI-138-401</v>
          </cell>
          <cell r="B999" t="str">
            <v>CPP RIDGE - WEST41ST 138 LINE</v>
          </cell>
        </row>
        <row r="1000">
          <cell r="A1000" t="str">
            <v>ATSI-P1-2-CEI-138-402</v>
          </cell>
          <cell r="B1000" t="str">
            <v>CPP WEST41ST - DIVISION 138 LINE</v>
          </cell>
        </row>
        <row r="1001">
          <cell r="A1001" t="str">
            <v>ATSI-P1-2-CEI-138-403</v>
          </cell>
          <cell r="B1001" t="str">
            <v>CPP DIVISION - LAKEROAD 138 LINE</v>
          </cell>
        </row>
        <row r="1002">
          <cell r="A1002" t="str">
            <v>ATSI-P1-2-CEI-138-404</v>
          </cell>
          <cell r="B1002" t="str">
            <v>CPP LAKEROAD - EASTINDUSTRIAL 138 LINE</v>
          </cell>
        </row>
        <row r="1003">
          <cell r="A1003" t="str">
            <v>ATSI-P1-2-CEI-138-405</v>
          </cell>
          <cell r="B1003" t="str">
            <v>CPP EASTINDUSTRIAL - SOUTHEAST 138 LINE</v>
          </cell>
        </row>
        <row r="1004">
          <cell r="A1004" t="str">
            <v>ATSI-P1-2-CEI-138-406</v>
          </cell>
          <cell r="B1004" t="str">
            <v>CPP SOUTHEAST - HOLT 138 LINE</v>
          </cell>
        </row>
        <row r="1005">
          <cell r="A1005" t="str">
            <v>ATSI-P1-2-CEI-138-407</v>
          </cell>
          <cell r="B1005" t="str">
            <v>CPP HOLT - FMEAST 138 LINE</v>
          </cell>
        </row>
        <row r="1006">
          <cell r="A1006" t="str">
            <v>ATSI-P1-2-CEI-138-408</v>
          </cell>
          <cell r="B1006" t="str">
            <v>CPP FMEAST - MEDCO 138 LINE</v>
          </cell>
        </row>
        <row r="1007">
          <cell r="A1007" t="str">
            <v>ATSI-P1-2-CEI-138-409</v>
          </cell>
          <cell r="B1007" t="str">
            <v>CPP MEDCO - NORTHEAST 138 LINE</v>
          </cell>
        </row>
        <row r="1008">
          <cell r="A1008" t="str">
            <v>ATSI-P1-2-CEI-138-410</v>
          </cell>
          <cell r="B1008" t="str">
            <v>CPP NORTHEAST - NINEMILE 138 LINE</v>
          </cell>
        </row>
        <row r="1009">
          <cell r="A1009" t="str">
            <v>ATSI-P1-2-CEI-138-411</v>
          </cell>
          <cell r="B1009" t="str">
            <v>CPP NINEMILE - COLLINWOOD 138 LINE</v>
          </cell>
        </row>
        <row r="1010">
          <cell r="A1010" t="str">
            <v>ATSI-P1-2-CEI-138-412</v>
          </cell>
          <cell r="B1010" t="str">
            <v>CPP COLLINWOOD - NOTTINGHAM 138 LINE</v>
          </cell>
        </row>
        <row r="1011">
          <cell r="A1011" t="str">
            <v>ATSI-P1-3-CEI-345-700</v>
          </cell>
          <cell r="B1011" t="str">
            <v>TRAN 02AVON 345 TO 02AVON 138 CK 91</v>
          </cell>
        </row>
        <row r="1012">
          <cell r="A1012" t="str">
            <v>ATSI-P1-3-CEI-345-701</v>
          </cell>
          <cell r="B1012" t="str">
            <v>TRAN 02AVON 345 TO 02AVON 138 CK 92</v>
          </cell>
        </row>
        <row r="1013">
          <cell r="A1013" t="str">
            <v>ATSI-P1-3-CEI-345-702</v>
          </cell>
          <cell r="B1013" t="str">
            <v>TRAN FAULT 02FOX 345 TO 02FOX 138 CK 2 &amp; 3</v>
          </cell>
        </row>
        <row r="1014">
          <cell r="A1014" t="str">
            <v>ATSI-P1-3-CEI-345-703</v>
          </cell>
          <cell r="B1014" t="str">
            <v>TRAN 02FOX 345 TO 02FOXQ11 138 CK 2</v>
          </cell>
        </row>
        <row r="1015">
          <cell r="A1015" t="str">
            <v>ATSI-P1-3-CEI-345-704</v>
          </cell>
          <cell r="B1015" t="str">
            <v>TRAN 02FOX 345 TO 02FOXQ12 138 CK 5</v>
          </cell>
        </row>
        <row r="1016">
          <cell r="A1016" t="str">
            <v>ATSI-P1-3-CEI-345-705</v>
          </cell>
          <cell r="B1016" t="str">
            <v>TRAN 02FOX 345 TO 02FOXQ13 138 CK 3</v>
          </cell>
        </row>
        <row r="1017">
          <cell r="A1017" t="str">
            <v>ATSI-P1-3-CEI-345-706</v>
          </cell>
          <cell r="B1017" t="str">
            <v>TRAN 02FOX 345 TO 02FOXQ14 138 CK 4</v>
          </cell>
        </row>
        <row r="1018">
          <cell r="A1018" t="str">
            <v>ATSI-P1-3-CEI-345-707</v>
          </cell>
          <cell r="B1018" t="str">
            <v>TRAN FAULT 02FOX 345 TO 02FOX 138 CK 4 &amp; 5</v>
          </cell>
        </row>
        <row r="1019">
          <cell r="A1019" t="str">
            <v>ATSI-P1-3-CEI-345-708</v>
          </cell>
          <cell r="B1019" t="str">
            <v>TRAN 02HARDIN 345 TO 02HDGQ12 138 CK 2</v>
          </cell>
        </row>
        <row r="1020">
          <cell r="A1020" t="str">
            <v>ATSI-P1-3-CEI-345-709</v>
          </cell>
          <cell r="B1020" t="str">
            <v>TRAN 02HARDIN 345 TO 02HDGQ13 138 CK 3</v>
          </cell>
        </row>
        <row r="1021">
          <cell r="A1021" t="str">
            <v>ATSI-P1-3-CEI-345-710</v>
          </cell>
          <cell r="B1021" t="str">
            <v>TRAN 02HARDIN 345 TO 02HDGQ14 138 CK 4</v>
          </cell>
        </row>
        <row r="1022">
          <cell r="A1022" t="str">
            <v>ATSI-P1-3-CEI-345-711</v>
          </cell>
          <cell r="B1022" t="str">
            <v>TRAN 02HARDIN 345 TO 02HDGQ11 138 CK 1</v>
          </cell>
        </row>
        <row r="1023">
          <cell r="A1023" t="str">
            <v>ATSI-P1-3-CEI-345-712</v>
          </cell>
          <cell r="B1023" t="str">
            <v>TRAN FAULT 02HARDIN 345 TO 02HDG 138 CK 3&amp;4</v>
          </cell>
        </row>
        <row r="1024">
          <cell r="A1024" t="str">
            <v>ATSI-P1-3-CEI-345-713</v>
          </cell>
          <cell r="B1024" t="str">
            <v>TRAN FAULT 02HARDIN 345 TO 02HDG 138 CK 1&amp;2</v>
          </cell>
        </row>
        <row r="1025">
          <cell r="A1025" t="str">
            <v>ATSI-P1-3-CEI-345-714A</v>
          </cell>
          <cell r="B1025" t="str">
            <v>TRAN 02JUNIPE 345 TO 02JNPRQ1 138 CK 2</v>
          </cell>
        </row>
        <row r="1026">
          <cell r="A1026" t="str">
            <v>ATSI-P1-3-CEI-345-715A</v>
          </cell>
          <cell r="B1026" t="str">
            <v>TRAN 02JUNIPE 345 TO 02JNPRQ1 138 CK 5</v>
          </cell>
        </row>
        <row r="1027">
          <cell r="A1027" t="str">
            <v>ATSI-P1-3-CEI-345-716A</v>
          </cell>
          <cell r="B1027" t="str">
            <v>TRAN 02JUNIPE 345 TO 02JNPRQ4 138 CK 6</v>
          </cell>
        </row>
        <row r="1028">
          <cell r="A1028" t="str">
            <v>ATSI-P1-3-CEI-345-717A</v>
          </cell>
          <cell r="B1028" t="str">
            <v>TRAN 02JUNIPE 345 TO 02JNPRQ3 138 CK 3</v>
          </cell>
        </row>
        <row r="1029">
          <cell r="A1029" t="str">
            <v>ATSI-P1-3-CEI-345-717B</v>
          </cell>
          <cell r="B1029" t="str">
            <v>TRAN FAULT 02JUNIPE 345 TO 02JNPRQ3 138 CK 2&amp;3</v>
          </cell>
        </row>
        <row r="1030">
          <cell r="A1030" t="str">
            <v>ATSI-P1-3-CEI-345-718</v>
          </cell>
          <cell r="B1030" t="str">
            <v>TRAN 02INLAND 345 TO 02INQ-11 138 CK 3</v>
          </cell>
        </row>
        <row r="1031">
          <cell r="A1031" t="str">
            <v>ATSI-P1-3-CEI-345-719</v>
          </cell>
          <cell r="B1031" t="str">
            <v>TRAN 02INLAND 345 TO 02INQ-14 138 CK 4</v>
          </cell>
        </row>
        <row r="1032">
          <cell r="A1032" t="str">
            <v>ATSI-P1-3-CEI-345-720</v>
          </cell>
          <cell r="B1032" t="str">
            <v>TRAN 02EASTLK 345 TO 02EASTLK 138 CK 61</v>
          </cell>
        </row>
        <row r="1033">
          <cell r="A1033" t="str">
            <v>ATSI-P1-3-CEI-345-721</v>
          </cell>
          <cell r="B1033" t="str">
            <v>TRAN 02EASTLK 345 TO 02EASTLK 138 CK 62</v>
          </cell>
        </row>
        <row r="1034">
          <cell r="A1034" t="str">
            <v>ATSI-P1-3-CEI-345-722</v>
          </cell>
          <cell r="B1034" t="str">
            <v>TRAN 02S8-ATT 345 TO 02ASH_3 138 CK 8</v>
          </cell>
        </row>
        <row r="1035">
          <cell r="A1035" t="str">
            <v>ATSI-P1-3-CEI-345-723</v>
          </cell>
          <cell r="B1035" t="str">
            <v>LEROY CENTER TRANSFORMER #1</v>
          </cell>
        </row>
        <row r="1036">
          <cell r="A1036" t="str">
            <v>ATSI-P1-3-CEI-345-724</v>
          </cell>
          <cell r="B1036" t="str">
            <v>LEROY CENTER TRANSFORMER #2</v>
          </cell>
        </row>
        <row r="1037">
          <cell r="A1037" t="str">
            <v>ATSI-P1-3-CEI-345-870</v>
          </cell>
          <cell r="B1037" t="str">
            <v>TRAN 02SHNAGO 345 TO 02SHNAGO 138 CK 1</v>
          </cell>
        </row>
        <row r="1038">
          <cell r="A1038" t="str">
            <v>ATSI-P1-3-CEI-345-871</v>
          </cell>
          <cell r="B1038" t="str">
            <v>TRAN 02SHNAGO 345 TO 02SHNAGO 138 CK 2</v>
          </cell>
        </row>
        <row r="1039">
          <cell r="A1039" t="str">
            <v>ATSI-P1-3-CEI-138-002</v>
          </cell>
          <cell r="B1039" t="str">
            <v>02ADMIRL Q4 138-36KV TR</v>
          </cell>
        </row>
        <row r="1040">
          <cell r="A1040" t="str">
            <v>ATSI-P1-3-CEI-138-003</v>
          </cell>
          <cell r="B1040" t="str">
            <v>02IVY-A Q14 138-36KV TR</v>
          </cell>
        </row>
        <row r="1041">
          <cell r="A1041" t="str">
            <v>ATSI-P1-3-CEI-138-004</v>
          </cell>
          <cell r="B1041" t="str">
            <v>02JORD-C Q11 138-36KV TR</v>
          </cell>
        </row>
        <row r="1042">
          <cell r="A1042" t="str">
            <v>ATSI-P1-3-CEI-138-005</v>
          </cell>
          <cell r="B1042" t="str">
            <v>02LYD-3 Q13 138-36KV TR</v>
          </cell>
        </row>
        <row r="1043">
          <cell r="A1043" t="str">
            <v>ATSI-P1-3-CEI-138-006</v>
          </cell>
          <cell r="B1043" t="str">
            <v>02LYD-2 Q14 138-36KV TR</v>
          </cell>
        </row>
        <row r="1044">
          <cell r="A1044" t="str">
            <v>ATSI-P1-3-CEI-138-007</v>
          </cell>
          <cell r="B1044" t="str">
            <v>02MAYF-A Q1 138-36KV TR</v>
          </cell>
        </row>
        <row r="1045">
          <cell r="A1045" t="str">
            <v>ATSI-P1-3-CEI-138-008</v>
          </cell>
          <cell r="B1045" t="str">
            <v>02MAYF-A Q3 138-36KV TR</v>
          </cell>
        </row>
        <row r="1046">
          <cell r="A1046" t="str">
            <v>ATSI-P1-3-CEI-138-009</v>
          </cell>
          <cell r="B1046" t="str">
            <v>02NRTF-A Q1 138-36KV TR</v>
          </cell>
        </row>
        <row r="1047">
          <cell r="A1047" t="str">
            <v>ATSI-P1-3-CEI-138-010</v>
          </cell>
          <cell r="B1047" t="str">
            <v>02NRTF-A Q3 138-36KV TR</v>
          </cell>
        </row>
        <row r="1048">
          <cell r="A1048" t="str">
            <v>ATSI-P1-3-CEI-138-011</v>
          </cell>
          <cell r="B1048" t="str">
            <v>02IVY-3 Q11 138-36KV TR</v>
          </cell>
        </row>
        <row r="1049">
          <cell r="A1049" t="str">
            <v>ATSI-P1-3-CEI-138-012</v>
          </cell>
          <cell r="B1049" t="str">
            <v>02IVY-4 Q11 138-36KV TR</v>
          </cell>
        </row>
        <row r="1050">
          <cell r="A1050" t="str">
            <v>ATSI-P1-3-CEI-138-013</v>
          </cell>
          <cell r="B1050" t="str">
            <v>02JORD-B Q14 138-36KV TR</v>
          </cell>
        </row>
        <row r="1051">
          <cell r="A1051" t="str">
            <v>ATSI-P1-3-CEI-138-014</v>
          </cell>
          <cell r="B1051" t="str">
            <v>02JORD-A Q14 138-36KV TR</v>
          </cell>
        </row>
        <row r="1052">
          <cell r="A1052" t="str">
            <v>ATSI-P1-3-CEI-138-015</v>
          </cell>
          <cell r="B1052" t="str">
            <v>02MAYF-B Q4 138-36KV TR</v>
          </cell>
        </row>
        <row r="1053">
          <cell r="A1053" t="str">
            <v>ATSI-P1-3-CEI-138-016</v>
          </cell>
          <cell r="B1053" t="str">
            <v>02NRTF-B Q4 138-36KV TR</v>
          </cell>
        </row>
        <row r="1054">
          <cell r="A1054" t="str">
            <v>ATSI-P1-3-CEI-138-017</v>
          </cell>
          <cell r="B1054" t="str">
            <v>02NRTF-B Q4 138-36KV TR</v>
          </cell>
        </row>
        <row r="1055">
          <cell r="A1055" t="str">
            <v>ATSI-P1-3-CEI-138-018</v>
          </cell>
          <cell r="B1055" t="str">
            <v>02LYD-1 Q12 138/36KV TR</v>
          </cell>
        </row>
        <row r="1056">
          <cell r="A1056" t="str">
            <v>ATSI-P1-3-CEI-138-019</v>
          </cell>
          <cell r="B1056" t="str">
            <v>STACY Q3 138/36KV TR</v>
          </cell>
        </row>
        <row r="1057">
          <cell r="A1057" t="str">
            <v>ATSI-P1-3-CEI-138-021</v>
          </cell>
          <cell r="B1057" t="str">
            <v>02LDEQ15 LTV FURNANCE #1 138/36 TR</v>
          </cell>
        </row>
        <row r="1058">
          <cell r="A1058" t="str">
            <v>ATSI-P1-3-CEI-138-022</v>
          </cell>
          <cell r="B1058" t="str">
            <v>02NASQ15 138/36KT TR</v>
          </cell>
        </row>
        <row r="1059">
          <cell r="A1059" t="str">
            <v>ATSI-P1-3-CEI-138-023</v>
          </cell>
          <cell r="B1059" t="str">
            <v>02NASQ15 138/36KV TR</v>
          </cell>
        </row>
        <row r="1060">
          <cell r="A1060" t="str">
            <v>ATSI-P1-3-CEI-138-024</v>
          </cell>
          <cell r="B1060" t="str">
            <v>02NASQ16 138/36KV TR</v>
          </cell>
        </row>
        <row r="1061">
          <cell r="A1061" t="str">
            <v>ATSI-P1-3-CEI-138-025</v>
          </cell>
          <cell r="B1061" t="str">
            <v>02NASQ16 138/36KV TR</v>
          </cell>
        </row>
        <row r="1062">
          <cell r="A1062" t="str">
            <v>ATSI-P1-3-CEI-138-026</v>
          </cell>
          <cell r="B1062" t="str">
            <v>02NASQ17 138/36KV TR</v>
          </cell>
        </row>
        <row r="1063">
          <cell r="A1063" t="str">
            <v>ATSI-P1-3-CEI-138-027</v>
          </cell>
          <cell r="B1063" t="str">
            <v>02NASQ18 138/36KV TR</v>
          </cell>
        </row>
        <row r="1064">
          <cell r="A1064" t="str">
            <v>ATSI-P1-3-CEI-138-028</v>
          </cell>
          <cell r="B1064" t="str">
            <v>02AVON 138/31KV TR</v>
          </cell>
        </row>
        <row r="1065">
          <cell r="A1065" t="str">
            <v>ATSI-P1-3-CEI-138-029</v>
          </cell>
          <cell r="B1065" t="str">
            <v>02CADQ-1 138/13KV TR</v>
          </cell>
        </row>
        <row r="1066">
          <cell r="A1066" t="str">
            <v>ATSI-P1-3-CEI-138-030</v>
          </cell>
          <cell r="B1066" t="str">
            <v>02CADQ-2 138/13KV TR</v>
          </cell>
        </row>
        <row r="1067">
          <cell r="A1067" t="str">
            <v>ATSI-P1-3-CEI-138-031</v>
          </cell>
          <cell r="B1067" t="str">
            <v>02APQ-2 138/11KV TR</v>
          </cell>
        </row>
        <row r="1068">
          <cell r="A1068" t="str">
            <v>ATSI-P1-3-CEI-138-032</v>
          </cell>
          <cell r="B1068" t="str">
            <v>02APQ-2 138/11KV TR</v>
          </cell>
        </row>
        <row r="1069">
          <cell r="A1069" t="str">
            <v>ATSI-P1-3-CEI-138-033</v>
          </cell>
          <cell r="B1069" t="str">
            <v>02APRQ-1 138/11KV TR</v>
          </cell>
        </row>
        <row r="1070">
          <cell r="A1070" t="str">
            <v>ATSI-P1-3-CEI-138-034</v>
          </cell>
          <cell r="B1070" t="str">
            <v>02APRQ-1 138/11KV TR</v>
          </cell>
        </row>
        <row r="1071">
          <cell r="A1071" t="str">
            <v>ATSI-P1-3-CEI-138-035</v>
          </cell>
          <cell r="B1071" t="str">
            <v>02CL Q11 138/11KV TR</v>
          </cell>
        </row>
        <row r="1072">
          <cell r="A1072" t="str">
            <v>ATSI-P1-3-CEI-138-036</v>
          </cell>
          <cell r="B1072" t="str">
            <v>02CL Q12 138/11KV TR</v>
          </cell>
        </row>
        <row r="1073">
          <cell r="A1073" t="str">
            <v>ATSI-P1-3-CEI-138-037</v>
          </cell>
          <cell r="B1073" t="str">
            <v>02CL Q13 138/11KV TR</v>
          </cell>
        </row>
        <row r="1074">
          <cell r="A1074" t="str">
            <v>ATSI-P1-3-CEI-138-038</v>
          </cell>
          <cell r="B1074" t="str">
            <v>02GTQ-11 138/11KV TR</v>
          </cell>
        </row>
        <row r="1075">
          <cell r="A1075" t="str">
            <v>ATSI-P1-3-CEI-138-039</v>
          </cell>
          <cell r="B1075" t="str">
            <v>02GTQ-12 138/11KV TR</v>
          </cell>
        </row>
        <row r="1076">
          <cell r="A1076" t="str">
            <v>ATSI-P1-3-CEI-138-040</v>
          </cell>
          <cell r="B1076" t="str">
            <v>02GTQ-13 138/11KV TR</v>
          </cell>
        </row>
        <row r="1077">
          <cell r="A1077" t="str">
            <v>ATSI-P1-3-CEI-138-046</v>
          </cell>
          <cell r="B1077" t="str">
            <v>02HMLQ12 138/11KV TR</v>
          </cell>
        </row>
        <row r="1078">
          <cell r="A1078" t="str">
            <v>ATSI-P1-3-CEI-138-047</v>
          </cell>
          <cell r="B1078" t="str">
            <v>02HMLQ13 138/11KV TR</v>
          </cell>
        </row>
        <row r="1079">
          <cell r="A1079" t="str">
            <v>ATSI-P1-3-CEI-138-051</v>
          </cell>
          <cell r="B1079" t="str">
            <v>02JGSQ12 138/11KV TR</v>
          </cell>
        </row>
        <row r="1080">
          <cell r="A1080" t="str">
            <v>ATSI-P1-3-CEI-138-052</v>
          </cell>
          <cell r="B1080" t="str">
            <v>02JGSQ13 138/11KV TR</v>
          </cell>
        </row>
        <row r="1081">
          <cell r="A1081" t="str">
            <v>ATSI-P1-3-CEI-138-053</v>
          </cell>
          <cell r="B1081" t="str">
            <v>02JGSQ14 138/11KV TR</v>
          </cell>
        </row>
        <row r="1082">
          <cell r="A1082" t="str">
            <v>ATSI-P1-3-CEI-138-054</v>
          </cell>
          <cell r="B1082" t="str">
            <v>02LDEQ15 138/11KV TR</v>
          </cell>
        </row>
        <row r="1083">
          <cell r="A1083" t="str">
            <v>ATSI-P1-3-CEI-138-055</v>
          </cell>
          <cell r="B1083" t="str">
            <v>02LDEQ15 138/11KV TR</v>
          </cell>
        </row>
        <row r="1084">
          <cell r="A1084" t="str">
            <v>ATSI-P1-3-CEI-138-056</v>
          </cell>
          <cell r="B1084" t="str">
            <v>02LDEQ16 138/11KV TR</v>
          </cell>
        </row>
        <row r="1085">
          <cell r="A1085" t="str">
            <v>ATSI-P1-3-CEI-138-060</v>
          </cell>
          <cell r="B1085" t="str">
            <v>02LTEQ11 138/11KV TR</v>
          </cell>
        </row>
        <row r="1086">
          <cell r="A1086" t="str">
            <v>ATSI-P1-3-CEI-138-061</v>
          </cell>
          <cell r="B1086" t="str">
            <v>02LTEQ12 138/11KV TR</v>
          </cell>
        </row>
        <row r="1087">
          <cell r="A1087" t="str">
            <v>ATSI-P1-3-CEI-138-062</v>
          </cell>
          <cell r="B1087" t="str">
            <v>02LTEQ12 138/11KV TR</v>
          </cell>
        </row>
        <row r="1088">
          <cell r="A1088" t="str">
            <v>ATSI-P1-3-CEI-138-063</v>
          </cell>
          <cell r="B1088" t="str">
            <v>02LTEQ13 138/11KV TR</v>
          </cell>
        </row>
        <row r="1089">
          <cell r="A1089" t="str">
            <v>ATSI-P1-3-CEI-138-064</v>
          </cell>
          <cell r="B1089" t="str">
            <v>02LTEQ13 138/11KV TR</v>
          </cell>
        </row>
        <row r="1090">
          <cell r="A1090" t="str">
            <v>ATSI-P1-3-CEI-138-065</v>
          </cell>
          <cell r="B1090" t="str">
            <v>02LTEQ14 138/11KV TR</v>
          </cell>
        </row>
        <row r="1091">
          <cell r="A1091" t="str">
            <v>ATSI-P1-3-CEI-138-066</v>
          </cell>
          <cell r="B1091" t="str">
            <v>02LTEQ14 138/11KV TR</v>
          </cell>
        </row>
        <row r="1092">
          <cell r="A1092" t="str">
            <v>ATSI-P1-3-CEI-138-067</v>
          </cell>
          <cell r="B1092" t="str">
            <v>AVONDALE #1 138/36KV TR</v>
          </cell>
        </row>
        <row r="1093">
          <cell r="A1093" t="str">
            <v>ATSI-P1-3-CEI-138-068A</v>
          </cell>
          <cell r="B1093" t="str">
            <v>AVONDALE #3 138/36KV TR</v>
          </cell>
        </row>
        <row r="1094">
          <cell r="A1094" t="str">
            <v>ATSI-P1-3-CEI-138-069</v>
          </cell>
          <cell r="B1094" t="str">
            <v>DAWSON Q1 138/36KV TR</v>
          </cell>
        </row>
        <row r="1095">
          <cell r="A1095" t="str">
            <v>ATSI-P1-3-CEI-138-070</v>
          </cell>
          <cell r="B1095" t="str">
            <v>DAWSON Q3 138/36KV TR</v>
          </cell>
        </row>
        <row r="1096">
          <cell r="A1096" t="str">
            <v>ATSI-P1-3-CEI-138-071A</v>
          </cell>
          <cell r="B1096" t="str">
            <v>GROVEWOOD Q11 TR</v>
          </cell>
        </row>
        <row r="1097">
          <cell r="A1097" t="str">
            <v>ATSI-P1-3-CEI-138-072</v>
          </cell>
          <cell r="B1097" t="str">
            <v>GROVEWOOD Q13 TR</v>
          </cell>
        </row>
        <row r="1098">
          <cell r="A1098" t="str">
            <v>ATSI-P1-3-CEI-138-073A</v>
          </cell>
          <cell r="B1098" t="str">
            <v>GROVEWOOD Q14 TR</v>
          </cell>
        </row>
        <row r="1099">
          <cell r="A1099" t="str">
            <v>ATSI-P1-3-CEI-138-074</v>
          </cell>
          <cell r="B1099" t="str">
            <v>NATHAN Q15 138/36KV TR</v>
          </cell>
        </row>
        <row r="1100">
          <cell r="A1100" t="str">
            <v>ATSI-P1-3-CEI-138-075</v>
          </cell>
          <cell r="B1100" t="str">
            <v>NATHAN Q16 138/36KV TR</v>
          </cell>
        </row>
        <row r="1101">
          <cell r="A1101" t="str">
            <v>ATSI-P1-3-CEI-138-076</v>
          </cell>
          <cell r="B1101" t="str">
            <v>NURSERY #1 138/36KV TR</v>
          </cell>
        </row>
        <row r="1102">
          <cell r="A1102" t="str">
            <v>ATSI-P1-3-CEI-138-077</v>
          </cell>
          <cell r="B1102" t="str">
            <v>NURSERY #3 138/36KV TR</v>
          </cell>
        </row>
        <row r="1103">
          <cell r="A1103" t="str">
            <v>ATSI-P1-3-CEI-138-079</v>
          </cell>
          <cell r="B1103" t="str">
            <v>MAYFIELD Q2 138/36KV TR</v>
          </cell>
        </row>
        <row r="1104">
          <cell r="A1104" t="str">
            <v>ATSI-P1-4-CEI-36-001</v>
          </cell>
          <cell r="B1104" t="str">
            <v>AVONDALE 36KV CAP #1</v>
          </cell>
        </row>
        <row r="1105">
          <cell r="A1105" t="str">
            <v>ATSI-P1-4-CEI-36-002</v>
          </cell>
          <cell r="B1105" t="str">
            <v>AVONDALE 36KV CAP #2</v>
          </cell>
        </row>
        <row r="1106">
          <cell r="A1106" t="str">
            <v>ATSI-P1-4-CEI-36-003</v>
          </cell>
          <cell r="B1106" t="str">
            <v>DAWSON 36KV CAP #1</v>
          </cell>
        </row>
        <row r="1107">
          <cell r="A1107" t="str">
            <v>ATSI-P1-4-CEI-36-004</v>
          </cell>
          <cell r="B1107" t="str">
            <v>DAWSON 36KV CAP #3</v>
          </cell>
        </row>
        <row r="1108">
          <cell r="A1108" t="str">
            <v>ATSI-P1-4-CEI-36-005</v>
          </cell>
          <cell r="B1108" t="str">
            <v>GROVEWOOD Q12 36KV CAP</v>
          </cell>
        </row>
        <row r="1109">
          <cell r="A1109" t="str">
            <v>ATSI-P1-4-CEI-36-007</v>
          </cell>
          <cell r="B1109" t="str">
            <v>GROVEWOOD Q14 36KV CAP</v>
          </cell>
        </row>
        <row r="1110">
          <cell r="A1110" t="str">
            <v>ATSI-P1-4-CEI-36-008</v>
          </cell>
          <cell r="B1110" t="str">
            <v>HUMMEL-1 36KV CAP</v>
          </cell>
        </row>
        <row r="1111">
          <cell r="A1111" t="str">
            <v>ATSI-P1-4-CEI-36-009</v>
          </cell>
          <cell r="B1111" t="str">
            <v>HUMMEL-2 36KV CAP</v>
          </cell>
        </row>
        <row r="1112">
          <cell r="A1112" t="str">
            <v>ATSI-P1-4-CEI-36-010</v>
          </cell>
          <cell r="B1112" t="str">
            <v>IVY-2 36KV CAP</v>
          </cell>
        </row>
        <row r="1113">
          <cell r="A1113" t="str">
            <v>ATSI-P1-4-CEI-36-011</v>
          </cell>
          <cell r="B1113" t="str">
            <v>IVY-3 36KV CAP</v>
          </cell>
        </row>
        <row r="1114">
          <cell r="A1114" t="str">
            <v>ATSI-P1-4-CEI-36-013</v>
          </cell>
          <cell r="B1114" t="str">
            <v>IVY-A 36KV CAP</v>
          </cell>
        </row>
        <row r="1115">
          <cell r="A1115" t="str">
            <v>ATSI-P1-4-CEI-36-015</v>
          </cell>
          <cell r="B1115" t="str">
            <v>JORDAN-B 36KV CAP</v>
          </cell>
        </row>
        <row r="1116">
          <cell r="A1116" t="str">
            <v>ATSI-P1-4-CEI-36-016</v>
          </cell>
          <cell r="B1116" t="str">
            <v>JORDAN-C 36KV CAP</v>
          </cell>
        </row>
        <row r="1117">
          <cell r="A1117" t="str">
            <v>ATSI-P1-4-CEI-36-018</v>
          </cell>
          <cell r="B1117" t="str">
            <v>LLOYD-2 36KV CAP</v>
          </cell>
        </row>
        <row r="1118">
          <cell r="A1118" t="str">
            <v>ATSI-P1-4-CEI-36-019</v>
          </cell>
          <cell r="B1118" t="str">
            <v>LLOYD-3 36KV CAP</v>
          </cell>
        </row>
        <row r="1119">
          <cell r="A1119" t="str">
            <v>ATSI-P1-4-CEI-36-020</v>
          </cell>
          <cell r="B1119" t="str">
            <v>MAYFIELD-A 36KV CAP</v>
          </cell>
        </row>
        <row r="1120">
          <cell r="A1120" t="str">
            <v>ATSI-P1-4-CEI-36-021</v>
          </cell>
          <cell r="B1120" t="str">
            <v>MAYFIELD-B 36KV CAP</v>
          </cell>
        </row>
        <row r="1121">
          <cell r="A1121" t="str">
            <v>ATSI-P1-4-CEI-36-022</v>
          </cell>
          <cell r="B1121" t="str">
            <v>NORTHFIELD-A 36KV CAP</v>
          </cell>
        </row>
        <row r="1122">
          <cell r="A1122" t="str">
            <v>ATSI-P1-4-CEI-36-023</v>
          </cell>
          <cell r="B1122" t="str">
            <v>NORTHFIELD-B 36KV CAP</v>
          </cell>
        </row>
        <row r="1123">
          <cell r="A1123" t="str">
            <v>ATSI-P1-4-CEI-36-024</v>
          </cell>
          <cell r="B1123" t="str">
            <v>NORTHFIELD-C 36KV CAP</v>
          </cell>
        </row>
        <row r="1124">
          <cell r="A1124" t="str">
            <v>ATSI-P1-4-CEI-36-026</v>
          </cell>
          <cell r="B1124" t="str">
            <v>NATHAN-1 36KV CAP</v>
          </cell>
        </row>
        <row r="1125">
          <cell r="A1125" t="str">
            <v>ATSI-P1-4-CEI-36-027</v>
          </cell>
          <cell r="B1125" t="str">
            <v>NATHAN-2 36KV CAP</v>
          </cell>
        </row>
        <row r="1126">
          <cell r="A1126" t="str">
            <v>ATSI-P1-4-CEI-36-028</v>
          </cell>
          <cell r="B1126" t="str">
            <v>NURSERY-A 36KV CAP</v>
          </cell>
        </row>
        <row r="1127">
          <cell r="A1127" t="str">
            <v>ATSI-P1-4-CEI-36-029</v>
          </cell>
          <cell r="B1127" t="str">
            <v>NURSERY-B 36KV CAP</v>
          </cell>
        </row>
        <row r="1128">
          <cell r="A1128" t="str">
            <v>ATSI-P1-4-CEI-345-700</v>
          </cell>
          <cell r="B1128" t="str">
            <v>CAP 02HARDIN 345KV SINGLE CAPACITOR BANK</v>
          </cell>
        </row>
        <row r="1129">
          <cell r="A1129" t="str">
            <v>ATSI-P1-4-CEI-345-701</v>
          </cell>
          <cell r="B1129" t="str">
            <v>CAP 02JUNIPE 345KV SINGLE CAPACITOR BANK</v>
          </cell>
        </row>
        <row r="1130">
          <cell r="A1130" t="str">
            <v>ATSI-P1-4-CEI-138-001</v>
          </cell>
          <cell r="B1130" t="str">
            <v>ASHTABULA 138KV CAP BANK 1 OUTAGE</v>
          </cell>
        </row>
        <row r="1131">
          <cell r="A1131" t="str">
            <v>ATSI-P1-4-CEI-138-002</v>
          </cell>
          <cell r="B1131" t="str">
            <v>ASHTABULA 138KV CAP BANK 3 OUTAGE</v>
          </cell>
        </row>
        <row r="1132">
          <cell r="A1132" t="str">
            <v>ATSI-P1-4-CEI-138-003</v>
          </cell>
          <cell r="B1132" t="str">
            <v>MAYFIELD 138KV CAP BANK 1 OUTAGE</v>
          </cell>
        </row>
        <row r="1133">
          <cell r="A1133" t="str">
            <v>ATSI-P1-4-CEI-138-004</v>
          </cell>
          <cell r="B1133" t="str">
            <v>MAYFIELD 138KV CAP BANK 2 OUTAGE</v>
          </cell>
        </row>
        <row r="1134">
          <cell r="A1134" t="str">
            <v>ATSI-P1-4-CEI-138-005</v>
          </cell>
          <cell r="B1134" t="str">
            <v>MAYFIELD 138KV CAP BANK 3 OUTAGE</v>
          </cell>
        </row>
        <row r="1135">
          <cell r="A1135" t="str">
            <v>ATSI-P1-4-CEI-138-006</v>
          </cell>
          <cell r="B1135" t="str">
            <v>MAYFIELD 138KV CAP BANK 4 OUTAGE</v>
          </cell>
        </row>
        <row r="1136">
          <cell r="A1136" t="str">
            <v>ATSI-P1-4-CEI-138-007</v>
          </cell>
          <cell r="B1136" t="str">
            <v>HARDING 138KV CAP BANK 1 OUTAGE</v>
          </cell>
        </row>
        <row r="1137">
          <cell r="A1137" t="str">
            <v>ATSI-P1-4-CEI-138-008</v>
          </cell>
          <cell r="B1137" t="str">
            <v>HARDING 138KV CAP BANK 2 OUTAGE</v>
          </cell>
        </row>
        <row r="1138">
          <cell r="A1138" t="str">
            <v>ATSI-P1-4-CEI-138-009</v>
          </cell>
          <cell r="B1138" t="str">
            <v>HARDING 138KV CAP BANK 3 OUTAGE</v>
          </cell>
        </row>
        <row r="1139">
          <cell r="A1139" t="str">
            <v>ATSI-P1-4-CEI-138-010</v>
          </cell>
          <cell r="B1139" t="str">
            <v>HARDING 138KV CAP BANK 4 OUTAGE</v>
          </cell>
        </row>
        <row r="1140">
          <cell r="A1140" t="str">
            <v>ATSI-P1-4-CEI-138-011</v>
          </cell>
          <cell r="B1140" t="str">
            <v>FOX 138KV CAP BANK 1 OUTAGE</v>
          </cell>
        </row>
        <row r="1141">
          <cell r="A1141" t="str">
            <v>ATSI-P1-4-CEI-138-012</v>
          </cell>
          <cell r="B1141" t="str">
            <v>FOX 138KV CAP BANK 2 OUTAGE</v>
          </cell>
        </row>
        <row r="1142">
          <cell r="A1142" t="str">
            <v>ATSI-P1-4-CEI-138-013</v>
          </cell>
          <cell r="B1142" t="str">
            <v>FOX 138KV CAP BANK 3 OUTAGE</v>
          </cell>
        </row>
        <row r="1143">
          <cell r="A1143" t="str">
            <v>ATSI-P1-4-CEI-138-014</v>
          </cell>
          <cell r="B1143" t="str">
            <v>FOX 138KV CAP BANK 4 OUTAGE</v>
          </cell>
        </row>
        <row r="1144">
          <cell r="A1144" t="str">
            <v>ATSI-P1-4-CEI-138-015</v>
          </cell>
          <cell r="B1144" t="str">
            <v>INLAND 138KV CAP BANK 3 OUTAGE</v>
          </cell>
        </row>
        <row r="1145">
          <cell r="A1145" t="str">
            <v>ATSI-P1-4-CEI-138-016</v>
          </cell>
          <cell r="B1145" t="str">
            <v>INLAND 138KV CAP BANK 4 OUTAGE</v>
          </cell>
        </row>
        <row r="1146">
          <cell r="A1146" t="str">
            <v>ATSI-P1-4-CEI-138-017A</v>
          </cell>
          <cell r="B1146" t="str">
            <v>AVON 138KV CAP BANK 1 OUTAGE</v>
          </cell>
        </row>
        <row r="1147">
          <cell r="A1147" t="str">
            <v>ATSI-P1-4-CEI-138-017B</v>
          </cell>
          <cell r="B1147" t="str">
            <v>AVON 138KV CAP BANK 2 OUTAGE</v>
          </cell>
        </row>
        <row r="1148">
          <cell r="A1148" t="str">
            <v>ATSI-P1-4-CEI-138-018</v>
          </cell>
          <cell r="B1148" t="str">
            <v>FOWLES 138KV CAP BANK 1 OUTAGE</v>
          </cell>
        </row>
        <row r="1149">
          <cell r="A1149" t="str">
            <v>ATSI-P1-4-CEI-138-019</v>
          </cell>
          <cell r="B1149" t="str">
            <v>FOWLES 138KV CAP BANK 2 OUTAGE</v>
          </cell>
        </row>
        <row r="1150">
          <cell r="A1150" t="str">
            <v>ATSI-P1-4-CEI-138-020</v>
          </cell>
          <cell r="B1150" t="str">
            <v>FOWLES 138KV CAP BANK 3 OUTAGE</v>
          </cell>
        </row>
        <row r="1151">
          <cell r="A1151" t="str">
            <v>ATSI-P1-4-CEI-138-021</v>
          </cell>
          <cell r="B1151" t="str">
            <v>FOWLES 138KV CAP BANK 4 OUTAGE</v>
          </cell>
        </row>
        <row r="1152">
          <cell r="A1152" t="str">
            <v>ATSI-P1-4-CEI-138-022A</v>
          </cell>
          <cell r="B1152" t="str">
            <v>EASTLAKE 138KV CAP BANK 1 OUTAGE</v>
          </cell>
        </row>
        <row r="1153">
          <cell r="A1153" t="str">
            <v>ATSI-P1-4-CEI-138-022B</v>
          </cell>
          <cell r="B1153" t="str">
            <v>EASTLAKE 138KV CAP BANK 2 OUTAGE</v>
          </cell>
        </row>
        <row r="1154">
          <cell r="A1154" t="str">
            <v>ATSI-P1-4-CEI-138-401</v>
          </cell>
          <cell r="B1154" t="str">
            <v>CPP COLLINWOOD 138KV CAP BANK OUTAGE</v>
          </cell>
        </row>
        <row r="1155">
          <cell r="A1155" t="str">
            <v>ATSI-P1-4-CEI-138-402</v>
          </cell>
          <cell r="B1155" t="str">
            <v>CPP LAKE ROAD 138KV CAP BANK OUTAGE</v>
          </cell>
        </row>
        <row r="1156">
          <cell r="A1156" t="str">
            <v>ATSI-P1-4-CEI-138-403</v>
          </cell>
          <cell r="B1156" t="str">
            <v>CPP EAST INDUSTRIAL 138KV CAP BANK OUTAGE</v>
          </cell>
        </row>
        <row r="1157">
          <cell r="A1157" t="str">
            <v>ATSI-P1-4-CEI-138-404</v>
          </cell>
          <cell r="B1157" t="str">
            <v>CPP FMEAST CAP BANK OUTAGE</v>
          </cell>
        </row>
        <row r="1158">
          <cell r="A1158" t="str">
            <v>ATSI-P1-1-OEC-69-0088</v>
          </cell>
          <cell r="B1158" t="str">
            <v>AA1-006 UNIT 1</v>
          </cell>
        </row>
        <row r="1159">
          <cell r="A1159" t="str">
            <v>ATSI-P1-1-OEC-69-807</v>
          </cell>
          <cell r="B1159" t="str">
            <v>GEN OBERLIN UNIT 1</v>
          </cell>
        </row>
        <row r="1160">
          <cell r="A1160" t="str">
            <v>ATSI-P1-1-OEC-345-802</v>
          </cell>
          <cell r="B1160" t="str">
            <v>GEN WEST LORAIN UNIT 2</v>
          </cell>
        </row>
        <row r="1161">
          <cell r="A1161" t="str">
            <v>ATSI-P1-1-OEC-345-803</v>
          </cell>
          <cell r="B1161" t="str">
            <v>GEN WEST LORAIN UNIT 3</v>
          </cell>
        </row>
        <row r="1162">
          <cell r="A1162" t="str">
            <v>ATSI-P1-1-OEC-345-804</v>
          </cell>
          <cell r="B1162" t="str">
            <v>GEN WEST LORAIN UNIT 4</v>
          </cell>
        </row>
        <row r="1163">
          <cell r="A1163" t="str">
            <v>ATSI-P1-1-OEC-345-805</v>
          </cell>
          <cell r="B1163" t="str">
            <v>GEN WEST LORAIN UNIT 5</v>
          </cell>
        </row>
        <row r="1164">
          <cell r="A1164" t="str">
            <v>ATSI-P1-1-OEC-138-800</v>
          </cell>
          <cell r="B1164" t="str">
            <v>GEN WEST LORAIN UNIT A</v>
          </cell>
        </row>
        <row r="1165">
          <cell r="A1165" t="str">
            <v>ATSI-P1-1-OEC-138-801</v>
          </cell>
          <cell r="B1165" t="str">
            <v>GEN WEST LORAIN UNIT B</v>
          </cell>
        </row>
        <row r="1166">
          <cell r="A1166" t="str">
            <v>ATSI-P1-1-OEC-138-806</v>
          </cell>
          <cell r="B1166" t="str">
            <v>GEN WEST LORAIN UNIT 6</v>
          </cell>
        </row>
        <row r="1167">
          <cell r="A1167" t="str">
            <v>ATSI-P1-2-OEC-69-001</v>
          </cell>
          <cell r="B1167" t="str">
            <v>LINE 02ABBE - MEDINA 69KV LINE FAULT</v>
          </cell>
        </row>
        <row r="1168">
          <cell r="A1168" t="str">
            <v>ATSI-P1-2-OEC-69-002</v>
          </cell>
          <cell r="B1168" t="str">
            <v>LINE 02ABBE - WOODFORD 69KV LINE FAULT</v>
          </cell>
        </row>
        <row r="1169">
          <cell r="A1169" t="str">
            <v>ATSI-P1-2-OEC-69-003</v>
          </cell>
          <cell r="B1169" t="str">
            <v>LINE 02ABBE - JOHNSON 69KV CK1 LINE FAULT</v>
          </cell>
        </row>
        <row r="1170">
          <cell r="A1170" t="str">
            <v>ATSI-P1-2-OEC-69-004</v>
          </cell>
          <cell r="B1170" t="str">
            <v>LINE 02ABBE TO 02CARLIS 69 CK 1</v>
          </cell>
        </row>
        <row r="1171">
          <cell r="A1171" t="str">
            <v>ATSI-P1-2-OEC-69-005</v>
          </cell>
          <cell r="B1171" t="str">
            <v>LINE 02ABBE - ROBSON 69KV LINE FAULT</v>
          </cell>
        </row>
        <row r="1172">
          <cell r="A1172" t="str">
            <v>ATSI-P1-2-OEC-69-006</v>
          </cell>
          <cell r="B1172" t="str">
            <v>LINE 02ADAMS - SHINROCK 69KV LINE FAULT</v>
          </cell>
        </row>
        <row r="1173">
          <cell r="A1173" t="str">
            <v>ATSI-P1-2-OEC-69-007</v>
          </cell>
          <cell r="B1173" t="str">
            <v>LINE 02ADAMS TO 02CARRIAGE 69KV LINE FAULT</v>
          </cell>
        </row>
        <row r="1174">
          <cell r="A1174" t="str">
            <v>ATSI-P1-2-OEC-69-008</v>
          </cell>
          <cell r="B1174" t="str">
            <v>LINE 02AVERY TO 02CARRIAGE 69KV LINE FAULT</v>
          </cell>
        </row>
        <row r="1175">
          <cell r="A1175" t="str">
            <v>ATSI-P1-2-OEC-69-009</v>
          </cell>
          <cell r="B1175" t="str">
            <v>LINE 02AURORA - CHAMBERLIN 69KV LINE FAULT</v>
          </cell>
        </row>
        <row r="1176">
          <cell r="A1176" t="str">
            <v>ATSI-P1-2-OEC-69-010</v>
          </cell>
          <cell r="B1176" t="str">
            <v>CHAMBERLIN - TREAT - AURORA 69KV LINE FAULT</v>
          </cell>
        </row>
        <row r="1177">
          <cell r="A1177" t="str">
            <v>ATSI-P1-2-OEC-69-011</v>
          </cell>
          <cell r="B1177" t="str">
            <v>LINE 02AURORA - SHALERSVILLE 69KV LINE FAULT</v>
          </cell>
        </row>
        <row r="1178">
          <cell r="A1178" t="str">
            <v>ATSI-P1-2-OEC-69-012</v>
          </cell>
          <cell r="B1178" t="str">
            <v>LINE 02BELLEVUE - GROTON 69KV LINE FAULT</v>
          </cell>
        </row>
        <row r="1179">
          <cell r="A1179" t="str">
            <v>ATSI-P1-2-OEC-69-013</v>
          </cell>
          <cell r="B1179" t="str">
            <v>LINE 02BELLEVUE - SMITH A 69KV LINE FAULT</v>
          </cell>
        </row>
        <row r="1180">
          <cell r="A1180" t="str">
            <v>ATSI-P1-2-OEC-69-014</v>
          </cell>
          <cell r="B1180" t="str">
            <v>LINE 02BLACK RIVER TO 02JOHNSON - 69KV EAST LINE FAULT</v>
          </cell>
        </row>
        <row r="1181">
          <cell r="A1181" t="str">
            <v>ATSI-P1-2-OEC-69-015</v>
          </cell>
          <cell r="B1181" t="str">
            <v>LINE 02BLACK RIVER TO 02JOHNSON - 69KV WEST LINE FAULT</v>
          </cell>
        </row>
        <row r="1182">
          <cell r="A1182" t="str">
            <v>ATSI-P1-2-OEC-69-016</v>
          </cell>
          <cell r="B1182" t="str">
            <v>LINE 02BLACK RIVER - WILLOW CREEK 69KV WEST LINE FAULT</v>
          </cell>
        </row>
        <row r="1183">
          <cell r="A1183" t="str">
            <v>ATSI-P1-3-0EC-138-103</v>
          </cell>
          <cell r="B1183" t="str">
            <v>TRAN 02BEAVER TO 02BEAVER 138-69 CK 1</v>
          </cell>
        </row>
        <row r="1184">
          <cell r="A1184" t="str">
            <v>ATSI-P1-2-OEC-138-100</v>
          </cell>
          <cell r="B1184" t="str">
            <v>LINE 02BEAVER TO 02BEAVERSOUTH TIE 138 CK 1</v>
          </cell>
        </row>
        <row r="1185">
          <cell r="A1185" t="str">
            <v>ATSI-P1-2-OEC-69-018</v>
          </cell>
          <cell r="B1185" t="str">
            <v>LINE 02BLACK RIVER - SHINROCK 69KV LINE FAULT AXTEL AUTO SW A-44 OPEN</v>
          </cell>
        </row>
        <row r="1186">
          <cell r="A1186" t="str">
            <v>ATSI-P1-2-OEC-69-100</v>
          </cell>
          <cell r="B1186" t="str">
            <v>LINE 02BLACK RIVER - 02OAK POINT 69KV</v>
          </cell>
        </row>
        <row r="1187">
          <cell r="A1187" t="str">
            <v>ATSI-P1-2-OEC-69-102</v>
          </cell>
          <cell r="B1187" t="str">
            <v>LINE 02OAK POINT-02SHINROCK 69KV</v>
          </cell>
        </row>
        <row r="1188">
          <cell r="A1188" t="str">
            <v>ATSI-P1-2-OEC-69-021</v>
          </cell>
          <cell r="B1188" t="str">
            <v>LINE 02CARRIAGE - HANVILLE 69KV LINE FAULT</v>
          </cell>
        </row>
        <row r="1189">
          <cell r="A1189" t="str">
            <v>ATSI-P1-2-OEC-69-022</v>
          </cell>
          <cell r="B1189" t="str">
            <v>LINE 02CAMPBELLSPORT TO 02W. RAVENNA 69KV #2 LINE FAULT</v>
          </cell>
        </row>
        <row r="1190">
          <cell r="A1190" t="str">
            <v>ATSI-P1-2-OEC-69-023</v>
          </cell>
          <cell r="B1190" t="str">
            <v>LINE 02CAMPBELLSPORT TO 02RAVENNA 69 CK 1</v>
          </cell>
        </row>
        <row r="1191">
          <cell r="A1191" t="str">
            <v>ATSI-P1-2-OEC-69-024</v>
          </cell>
          <cell r="B1191" t="str">
            <v>LINE 02CAMPBELLSPORT TO 02RAVENNA - CAMPBELLSPORT 69KV #2 LINE FAULT</v>
          </cell>
        </row>
        <row r="1192">
          <cell r="A1192" t="str">
            <v>ATSI-P1-2-OEC-69-025</v>
          </cell>
          <cell r="B1192" t="str">
            <v>LINE 02CARLISLE - WELLINGTON 69KV LINE FAULT</v>
          </cell>
        </row>
        <row r="1193">
          <cell r="A1193" t="str">
            <v>ATSI-P1-2-OEC-69-026</v>
          </cell>
          <cell r="B1193" t="str">
            <v>LINE 02CHITTENDEN - DARROW 69KV #1 LINE FAULT WO STOW AUTOSEC SW</v>
          </cell>
        </row>
        <row r="1194">
          <cell r="A1194" t="str">
            <v>ATSI-P1-2-OEC-69-027</v>
          </cell>
          <cell r="B1194" t="str">
            <v>LINE 02CHITTENDEN TO 02 DARROW 69KV #1 LINE STOW SUB FAULT STOW AUTOSECT SWITCH A-32 AND A-19 OPEN</v>
          </cell>
        </row>
        <row r="1195">
          <cell r="A1195" t="str">
            <v>ATSI-P1-2-OEC-69-028</v>
          </cell>
          <cell r="B1195" t="str">
            <v>LINE 02CHITTENDEN TO 02DARROW 69KV #1 LINE STOW-DARROW FAULT SECTION STOW AUTOSECTSWITH A-19 OPERATE</v>
          </cell>
        </row>
        <row r="1196">
          <cell r="A1196" t="str">
            <v>ATSI-P1-2-OEC-69-029</v>
          </cell>
          <cell r="B1196" t="str">
            <v>LINE 02CHITTENDEN TO 02DARROW 69KV #1 LINE STOW-CHIITENDEN SECTION FAULT STOW AUTOSECT SWITH A-32 OPERATE</v>
          </cell>
        </row>
        <row r="1197">
          <cell r="A1197" t="str">
            <v>ATSI-P1-2-OEC-69-030</v>
          </cell>
          <cell r="B1197" t="str">
            <v>LINE 02CHITTENDEN - WEST AKRON 69KV #1 LINE FAULT</v>
          </cell>
        </row>
        <row r="1198">
          <cell r="A1198" t="str">
            <v>ATSI-P1-2-OEC-69-031</v>
          </cell>
          <cell r="B1198" t="str">
            <v>LINE 02CHITTENDEN - MACEDONIA 69KV LINE FAULT</v>
          </cell>
        </row>
        <row r="1199">
          <cell r="A1199" t="str">
            <v>ATSI-P1-2-OEC-69-032</v>
          </cell>
          <cell r="B1199" t="str">
            <v>LINE 02CHITTENDEN - HUDSON SOUTH 69KV LINE FAULT</v>
          </cell>
        </row>
        <row r="1200">
          <cell r="A1200" t="str">
            <v>ATSI-P1-2-OEC-69-034</v>
          </cell>
          <cell r="B1200" t="str">
            <v>LINE 02CHAMBERLIN - TWINSBURG 69KV LINE FAULT</v>
          </cell>
        </row>
        <row r="1201">
          <cell r="A1201" t="str">
            <v>ATSI-P1-2-OEC-69-035</v>
          </cell>
          <cell r="B1201" t="str">
            <v>LINE 02CHAMBR TO D-G TAP+ 69 CK 1</v>
          </cell>
        </row>
        <row r="1202">
          <cell r="A1202" t="str">
            <v>ATSI-P1-2-OEC-69-036</v>
          </cell>
          <cell r="B1202" t="str">
            <v>LINE 02CHAMBERLIN TO MACEDONIA 69KV #1 LINE FAULT</v>
          </cell>
        </row>
        <row r="1203">
          <cell r="A1203" t="str">
            <v>ATSI-P1-2-OEC-69-037</v>
          </cell>
          <cell r="B1203" t="str">
            <v>LINE CLOVRDA TO DUBLIN 69 CK 1 LINE FAULT</v>
          </cell>
        </row>
        <row r="1204">
          <cell r="A1204" t="str">
            <v>ATSI-P1-2-OEC-69-038</v>
          </cell>
          <cell r="B1204" t="str">
            <v>LINE CLOVERDALE TO HARMON 69 CK 1</v>
          </cell>
        </row>
        <row r="1205">
          <cell r="A1205" t="str">
            <v>ATSI-P1-2-OEC-69-039</v>
          </cell>
          <cell r="B1205" t="str">
            <v>LINE CLOVERDALE TO HARMON 69 CK 2</v>
          </cell>
        </row>
        <row r="1206">
          <cell r="A1206" t="str">
            <v>ATSI-P1-2-OEC-69-040A</v>
          </cell>
          <cell r="B1206" t="str">
            <v>DARROW - STREETSBORO 69KV LINE FAULT</v>
          </cell>
        </row>
        <row r="1207">
          <cell r="A1207" t="str">
            <v>ATSI-P1-2-OEC-69-040B</v>
          </cell>
          <cell r="B1207" t="str">
            <v>SHALERSVILLE-STREETSBORO 69KV LINE FAULT</v>
          </cell>
        </row>
        <row r="1208">
          <cell r="A1208" t="str">
            <v>ATSI-P1-2-OEC-69-041</v>
          </cell>
          <cell r="B1208" t="str">
            <v>LINE 02DARROW - KENTOE 69KV LINE FAULT</v>
          </cell>
        </row>
        <row r="1209">
          <cell r="A1209" t="str">
            <v>ATSI-P1-2-OEC-69-042</v>
          </cell>
          <cell r="B1209" t="str">
            <v>LINE 02DALE - STAR 69KV LINE FAULT</v>
          </cell>
        </row>
        <row r="1210">
          <cell r="A1210" t="str">
            <v>ATSI-P1-2-OEC-69-043</v>
          </cell>
          <cell r="B1210" t="str">
            <v>LINE 02DALE - STAR-NIMISIL-STAR AUTOSECT 69KV LINE FAULT</v>
          </cell>
        </row>
        <row r="1211">
          <cell r="A1211" t="str">
            <v>ATSI-P1-2-OEC-69-044</v>
          </cell>
          <cell r="B1211" t="str">
            <v>LINE 02DALE - STAR-NIMISIL-DALE AUTOSECT 69KV LINE FAULT</v>
          </cell>
        </row>
        <row r="1212">
          <cell r="A1212" t="str">
            <v>ATSI-P1-2-OEC-69-045</v>
          </cell>
          <cell r="B1212" t="str">
            <v>LINE 02DALE TO HARTVILLE 69 CK 1 LINE FAULT</v>
          </cell>
        </row>
        <row r="1213">
          <cell r="A1213" t="str">
            <v>ATSI-P1-2-OEC-69-046</v>
          </cell>
          <cell r="B1213" t="str">
            <v>LINE 02DALE TO DUBLIN 69 CK 1 LINE FAULT</v>
          </cell>
        </row>
        <row r="1214">
          <cell r="A1214" t="str">
            <v>ATSI-P1-2-OEC-69-047</v>
          </cell>
          <cell r="B1214" t="str">
            <v>LINE 02DALE TO DUBLIN-DALE-STROBLE AUTOSECT 69 CK 1 LINE FAULT</v>
          </cell>
        </row>
        <row r="1215">
          <cell r="A1215" t="str">
            <v>ATSI-P1-2-OEC-69-048</v>
          </cell>
          <cell r="B1215" t="str">
            <v>LINE 02DALE TO DUBLIN- DUBLIN-STROBLE AUTOSECT69 CK 1 LINE FAULT</v>
          </cell>
        </row>
        <row r="1216">
          <cell r="A1216" t="str">
            <v>ATSI-P1-2-OEC-69-049</v>
          </cell>
          <cell r="B1216" t="str">
            <v>LINE 02DARROW TO HUDSON M 69 CK 1</v>
          </cell>
        </row>
        <row r="1217">
          <cell r="A1217" t="str">
            <v>ATSI-P1-2-OEC-69-050</v>
          </cell>
          <cell r="B1217" t="str">
            <v>LINE 02DALTON TO DUBLIN 69 CK 1 LINE FAULT</v>
          </cell>
        </row>
        <row r="1218">
          <cell r="A1218" t="str">
            <v>ATSI-P1-2-OEC-69-051</v>
          </cell>
          <cell r="B1218" t="str">
            <v>LINE 02DALE TO CLOVRDA 69 CK 1 LINE FAULT</v>
          </cell>
        </row>
        <row r="1219">
          <cell r="A1219" t="str">
            <v>ATSI-P1-2-OEC-69-052</v>
          </cell>
          <cell r="B1219" t="str">
            <v>LINE 02GARRETTS TO THERMO + 69 CK 1</v>
          </cell>
        </row>
        <row r="1220">
          <cell r="A1220" t="str">
            <v>ATSI-P1-2-OEC-69-053</v>
          </cell>
          <cell r="B1220" t="str">
            <v>LINE 02GILCHRIST - W. RAVENNA 69KV LINE FAULT</v>
          </cell>
        </row>
        <row r="1221">
          <cell r="A1221" t="str">
            <v>ATSI-P1-2-OEC-69-054</v>
          </cell>
          <cell r="B1221" t="str">
            <v>LINE 02GREENFIELD - SHINROCK 69KV LINE FAULT</v>
          </cell>
        </row>
        <row r="1222">
          <cell r="A1222" t="str">
            <v>ATSI-P1-2-OEC-69-055</v>
          </cell>
          <cell r="B1222" t="str">
            <v>LINE 02GREENFIELD - BELLEVUE 69KV EAST LINE FAULT</v>
          </cell>
        </row>
        <row r="1223">
          <cell r="A1223" t="str">
            <v>ATSI-P1-2-OEC-69-056</v>
          </cell>
          <cell r="B1223" t="str">
            <v>LINE 02GREENFIELD - AVERY 69KV LINE FAULT</v>
          </cell>
        </row>
        <row r="1224">
          <cell r="A1224" t="str">
            <v>ATSI-P1-2-OEC-69-057</v>
          </cell>
          <cell r="B1224" t="str">
            <v>LINE 02GREENFIELD - GROTON 69KV LINE FAULT</v>
          </cell>
        </row>
        <row r="1225">
          <cell r="A1225" t="str">
            <v>ATSI-P1-2-OEC-69-058</v>
          </cell>
          <cell r="B1225" t="str">
            <v>LINE 02HARTVILLE - BLUEBELL 69KV LINE FAULT</v>
          </cell>
        </row>
        <row r="1226">
          <cell r="A1226" t="str">
            <v>ATSI-P1-2-OEC-69-059</v>
          </cell>
          <cell r="B1226" t="str">
            <v>LINE 02HANVILLE - STUBENOE 69KV LINE FAULT</v>
          </cell>
        </row>
        <row r="1227">
          <cell r="A1227" t="str">
            <v>ATSI-P1-2-OEC-69-060</v>
          </cell>
          <cell r="B1227" t="str">
            <v>LINE 02HARTVILLE - GILCREST 69KV LINE FAULT</v>
          </cell>
        </row>
        <row r="1228">
          <cell r="A1228" t="str">
            <v>ATSI-P1-2-OEC-69-061</v>
          </cell>
          <cell r="B1228" t="str">
            <v>LINE 02HENRTA TO 02OBERLIN 69 CK 1</v>
          </cell>
        </row>
        <row r="1229">
          <cell r="A1229" t="str">
            <v>ATSI-P1-2-OEC-69-062</v>
          </cell>
          <cell r="B1229" t="str">
            <v>LINE 02MEDINA - STAR 69KV LINE FAULT</v>
          </cell>
        </row>
        <row r="1230">
          <cell r="A1230" t="str">
            <v>ATSI-P1-2-OEC-69-063</v>
          </cell>
          <cell r="B1230" t="str">
            <v>LINE 02MEDINA - PLASTIPAK 69KV LINE FAULT</v>
          </cell>
        </row>
        <row r="1231">
          <cell r="A1231" t="str">
            <v>ATSI-P1-2-OEC-69-064</v>
          </cell>
          <cell r="B1231" t="str">
            <v>LINE 02MEDINA TO W.MEDINA 69 CK 1</v>
          </cell>
        </row>
        <row r="1232">
          <cell r="A1232" t="str">
            <v>ATSI-P1-2-OEC-69-065</v>
          </cell>
          <cell r="B1232" t="str">
            <v>LINE 02JOHNSON - WOODFORD 69KV LINE FAULT</v>
          </cell>
        </row>
        <row r="1233">
          <cell r="A1233" t="str">
            <v>ATSI-P1-2-OEC-69-066A</v>
          </cell>
          <cell r="B1233" t="str">
            <v>LINE 02JOHNSON - 02AMHREST 69KV LINE FAULT</v>
          </cell>
        </row>
        <row r="1234">
          <cell r="A1234" t="str">
            <v>ATSI-P1-2-OEC-69-066B</v>
          </cell>
          <cell r="B1234" t="str">
            <v>LINE 02AMHREST-02HENRTA 69KV LINE FAULT</v>
          </cell>
        </row>
        <row r="1235">
          <cell r="A1235" t="str">
            <v>ATSI-P1-2-OEC-69-066C</v>
          </cell>
          <cell r="B1235" t="str">
            <v>LINE 02AMHREST-AMHR.MUNI 69KV LINE FAULT</v>
          </cell>
        </row>
        <row r="1236">
          <cell r="A1236" t="str">
            <v>ATSI-P1-2-OEC-69-067</v>
          </cell>
          <cell r="B1236" t="str">
            <v>LINE 02JOHNSO TO VINCNTOE 69 CK 1</v>
          </cell>
        </row>
        <row r="1237">
          <cell r="A1237" t="str">
            <v>ATSI-P1-2-OEC-69-068</v>
          </cell>
          <cell r="B1237" t="str">
            <v>LINE 02KENTOE - WEST REVENNA 69KV LINE FAULT</v>
          </cell>
        </row>
        <row r="1238">
          <cell r="A1238" t="str">
            <v>ATSI-P1-2-OEC-69-069</v>
          </cell>
          <cell r="B1238" t="str">
            <v>LINE RAVENNA TO 02W.RAVE 69 CK 1</v>
          </cell>
        </row>
        <row r="1239">
          <cell r="A1239" t="str">
            <v>ATSI-P1-2-OEC-69-070</v>
          </cell>
          <cell r="B1239" t="str">
            <v>LINE 02RAVENNA TO LAKE ROCKWELL</v>
          </cell>
        </row>
        <row r="1240">
          <cell r="A1240" t="str">
            <v>ATSI-P1-2-OEC-69-071</v>
          </cell>
          <cell r="B1240" t="str">
            <v>LINE 02STAR TO 02GILCHRIST 69 CK 1</v>
          </cell>
        </row>
        <row r="1241">
          <cell r="A1241" t="str">
            <v>ATSI-P1-2-OEC-69-072</v>
          </cell>
          <cell r="B1241" t="str">
            <v>LINE 02STAR TO 02GILCHRIST-PORTAGELAKE-STAR AUTOSECT 69 CK 1</v>
          </cell>
        </row>
        <row r="1242">
          <cell r="A1242" t="str">
            <v>ATSI-P1-2-OEC-69-073</v>
          </cell>
          <cell r="B1242" t="str">
            <v>LINE 02STAR TO 02GILCHRIST-PORTAGELAKE-GILCRIST AUTOSECT 69 CK 1</v>
          </cell>
        </row>
        <row r="1243">
          <cell r="A1243" t="str">
            <v>ATSI-P1-2-OEC-69-074A</v>
          </cell>
          <cell r="B1243" t="str">
            <v>LINE 02STAR TO 02SEVILLE 69 CK 1</v>
          </cell>
        </row>
        <row r="1244">
          <cell r="A1244" t="str">
            <v>ATSI-P1-2-OEC-69-075A</v>
          </cell>
          <cell r="B1244" t="str">
            <v>LINE 02SEVILLE TO HOMER 69 CK 1 LINE FAULT</v>
          </cell>
        </row>
        <row r="1245">
          <cell r="A1245" t="str">
            <v>ATSI-P1-2-OEC-69-077</v>
          </cell>
          <cell r="B1245" t="str">
            <v>LINE 02SHALER TO PAGE 69 CK 1</v>
          </cell>
        </row>
        <row r="1246">
          <cell r="A1246" t="str">
            <v>ATSI-P1-2-OEC-69-078</v>
          </cell>
          <cell r="B1246" t="str">
            <v>LINE 02SHINROCK - OBERLIN 69KV LINE FAULT</v>
          </cell>
        </row>
        <row r="1247">
          <cell r="A1247" t="str">
            <v>ATSI-P1-2-OEC-69-079</v>
          </cell>
          <cell r="B1247" t="str">
            <v>LINE 02WOODFORD TO BG-EF + 69 CK 1</v>
          </cell>
        </row>
        <row r="1248">
          <cell r="A1248" t="str">
            <v>ATSI-P1-2-OEC-69-080</v>
          </cell>
          <cell r="B1248" t="str">
            <v>LINE 02WOODFORD - CARLISLE 69KV LINE FAULT</v>
          </cell>
        </row>
        <row r="1249">
          <cell r="A1249" t="str">
            <v>ATSI-P1-2-OEC-69-081</v>
          </cell>
          <cell r="B1249" t="str">
            <v>LINE 02WELLINGTON - HOMER 69KV LINE FAULT</v>
          </cell>
        </row>
        <row r="1250">
          <cell r="A1250" t="str">
            <v>ATSI-P1-2-OEC-69-082</v>
          </cell>
          <cell r="B1250" t="str">
            <v>LINE 02WELLINGTON - HANVILLE 69KV LINE FAULT</v>
          </cell>
        </row>
        <row r="1251">
          <cell r="A1251" t="str">
            <v>ATSI-P1-2-OEC-69-083</v>
          </cell>
          <cell r="B1251" t="str">
            <v>LINE 02W.AKRO TO 02STAR 69 CK 1</v>
          </cell>
        </row>
        <row r="1252">
          <cell r="A1252" t="str">
            <v>ATSI-P1-2-OEC-69-084</v>
          </cell>
          <cell r="B1252" t="str">
            <v>LINE 02W.AKRO TO MEDINA 69 CK 1</v>
          </cell>
        </row>
        <row r="1253">
          <cell r="A1253" t="str">
            <v>ATSI-P1-2-OEC-69-085</v>
          </cell>
          <cell r="B1253" t="str">
            <v>LINE 02W.AKRO TO MACEDONI 69 CK 1</v>
          </cell>
        </row>
        <row r="1254">
          <cell r="A1254" t="str">
            <v>ATSI-P1-2-OEC-69-086</v>
          </cell>
          <cell r="B1254" t="str">
            <v>LINE 02BELLEVUE - CARRIAGE 69KV LINE FAULT</v>
          </cell>
        </row>
        <row r="1255">
          <cell r="A1255" t="str">
            <v>ATSI-P1-2-OEC-345-801</v>
          </cell>
          <cell r="B1255" t="str">
            <v>LINE 02BEAVER TO 02CARLIL 345 CK 1</v>
          </cell>
        </row>
        <row r="1256">
          <cell r="A1256" t="str">
            <v>ATSI-P1-2-OEC-345-802</v>
          </cell>
          <cell r="B1256" t="str">
            <v>LINE BEAVER TO WEST LORAIN PLANT 345KV</v>
          </cell>
        </row>
        <row r="1257">
          <cell r="A1257" t="str">
            <v>ATSI-P1-2-OEC-345-803</v>
          </cell>
          <cell r="B1257" t="str">
            <v>LINE 02LAKEAVE TO 02BEAVER 345 CK 1</v>
          </cell>
        </row>
        <row r="1258">
          <cell r="A1258" t="str">
            <v>ATSI-P1-2-OEC-345-804</v>
          </cell>
          <cell r="B1258" t="str">
            <v>LINE 02LAKEAVE TO 02BEAVER 345 CK 2</v>
          </cell>
        </row>
        <row r="1259">
          <cell r="A1259" t="str">
            <v>ATSI-P1-2-OEC-345-807_NON</v>
          </cell>
          <cell r="B1259" t="str">
            <v>LINE 02DAV-BE 345 TO 02BEAVER 345 CK 1</v>
          </cell>
        </row>
        <row r="1260">
          <cell r="A1260" t="str">
            <v>ATSI-P1-2-OEC-345-809</v>
          </cell>
          <cell r="B1260" t="str">
            <v>LINE 02HAYES TO 02BEAVER 345 CK 1</v>
          </cell>
        </row>
        <row r="1261">
          <cell r="A1261" t="str">
            <v>ATSI-P1-2-OEC-345-810</v>
          </cell>
          <cell r="B1261" t="str">
            <v>LINE 02HAYES TO 02DAV-BE 345 CK 1</v>
          </cell>
        </row>
        <row r="1262">
          <cell r="A1262" t="str">
            <v>ATSI-P1-2-OEC-345-811</v>
          </cell>
          <cell r="B1262" t="str">
            <v>LINE 02N MED TO 02CARLIL 345 CK 1</v>
          </cell>
        </row>
        <row r="1263">
          <cell r="A1263" t="str">
            <v>ATSI-P1-2-OEC-345-812</v>
          </cell>
          <cell r="B1263" t="str">
            <v>LINE 02MANSFD TO 02HANNA 345 CK 1</v>
          </cell>
        </row>
        <row r="1264">
          <cell r="A1264" t="str">
            <v>ATSI-P1-2-OEC-345-813</v>
          </cell>
          <cell r="B1264" t="str">
            <v>LINE 02HANNA TO 02CHAMBR 345 CK 1</v>
          </cell>
        </row>
        <row r="1265">
          <cell r="A1265" t="str">
            <v>ATSI-P1-2-OEC-345-820</v>
          </cell>
          <cell r="B1265" t="str">
            <v>LINE 02HARMON TO 02STAR 345 CK 1</v>
          </cell>
        </row>
        <row r="1266">
          <cell r="A1266" t="str">
            <v>ATSI-P1-2-OEC-345-821</v>
          </cell>
          <cell r="B1266" t="str">
            <v>LINE 02N MED TO 02STAR 345 CK 1</v>
          </cell>
        </row>
        <row r="1267">
          <cell r="A1267" t="str">
            <v>ATSI-P1-2-OEC-345-823</v>
          </cell>
          <cell r="B1267" t="str">
            <v>LINE 02SAMMIS TO 02STAR 345 CK 1</v>
          </cell>
        </row>
        <row r="1268">
          <cell r="A1268" t="str">
            <v>ATSI-P1-2-OEC-138-001A</v>
          </cell>
          <cell r="B1268" t="str">
            <v>LINE 02AETNA TO 02WAKRON 138 CK 1</v>
          </cell>
        </row>
        <row r="1269">
          <cell r="A1269" t="str">
            <v>ATSI-P1-2-OEC-138-002A</v>
          </cell>
          <cell r="B1269" t="str">
            <v>LINE 02AETNA TO 02EVANS 138 CK 1</v>
          </cell>
        </row>
        <row r="1270">
          <cell r="A1270" t="str">
            <v>ATSI-P1-2-OEC-138-003</v>
          </cell>
          <cell r="B1270" t="str">
            <v>LINE 02AVERY TO 02HAYES 138 CK 1</v>
          </cell>
        </row>
        <row r="1271">
          <cell r="A1271" t="str">
            <v>ATSI-P1-2-OEC-138-004</v>
          </cell>
          <cell r="B1271" t="str">
            <v>LINE 02AVERY TO 02SHNROK TO 138 CK 1</v>
          </cell>
        </row>
        <row r="1272">
          <cell r="A1272" t="str">
            <v>ATSI-P1-2-OEC-138-005</v>
          </cell>
          <cell r="B1272" t="str">
            <v>LINE 02BABB TO 02VALLEY 138 CK 1</v>
          </cell>
        </row>
        <row r="1273">
          <cell r="A1273" t="str">
            <v>ATSI-P1-2-OEC-138-006</v>
          </cell>
          <cell r="B1273" t="str">
            <v>LINE 02BABB TO AETNA 138 CK 1</v>
          </cell>
        </row>
        <row r="1274">
          <cell r="A1274" t="str">
            <v>ATSI-P1-2-OEC-138-007</v>
          </cell>
          <cell r="B1274" t="str">
            <v>LINE 02BARBERTON TO 02B+W 138 CK 1</v>
          </cell>
        </row>
        <row r="1275">
          <cell r="A1275" t="str">
            <v>ATSI-P1-2-OEC-138-008</v>
          </cell>
          <cell r="B1275" t="str">
            <v>LINE 02BRBRTN TO 02CLVRDL 138 CK 1</v>
          </cell>
        </row>
        <row r="1276">
          <cell r="A1276" t="str">
            <v>ATSI-P1-2-OEC-138-009B</v>
          </cell>
          <cell r="B1276" t="str">
            <v>LINE 02FORD TO 02OAKPOINT 138 CK 1</v>
          </cell>
        </row>
        <row r="1277">
          <cell r="A1277" t="str">
            <v>ATSI-P1-2-OEC-138-010</v>
          </cell>
          <cell r="B1277" t="str">
            <v>LINE 02BEAVER TO 02JOHNSON 138 CK 1</v>
          </cell>
        </row>
        <row r="1278">
          <cell r="A1278" t="str">
            <v>ATSI-P1-2-OEC-138-111</v>
          </cell>
          <cell r="B1278" t="str">
            <v>LINE 02BEAVER TO 02AMHREST MUNI2 138 CK 1</v>
          </cell>
        </row>
        <row r="1279">
          <cell r="A1279" t="str">
            <v>ATSI-P1-2-OEC-138-112</v>
          </cell>
          <cell r="B1279" t="str">
            <v>LINE 02AMHREST MUNI2 TO 02BLKRVR 138 CK 1</v>
          </cell>
        </row>
        <row r="1280">
          <cell r="A1280" t="str">
            <v>ATSI-P1-2-OEC-138-012</v>
          </cell>
          <cell r="B1280" t="str">
            <v>LINE 02BEAVER TO 02HENRTA 138 CK 1</v>
          </cell>
        </row>
        <row r="1281">
          <cell r="A1281" t="str">
            <v>ATSI-P1-2-OEC-138-013</v>
          </cell>
          <cell r="B1281" t="str">
            <v>LINE 02BEAVER TO 02NASA 138 CK 1</v>
          </cell>
        </row>
        <row r="1282">
          <cell r="A1282" t="str">
            <v>ATSI-P1-2-OEC-138-016</v>
          </cell>
          <cell r="B1282" t="str">
            <v>LINE 02BLKRVR TO 02LAKEAVE TO 138 CK 2</v>
          </cell>
        </row>
        <row r="1283">
          <cell r="A1283" t="str">
            <v>ATSI-P1-2-OEC-138-017</v>
          </cell>
          <cell r="B1283" t="str">
            <v>LINE 02BLKRVR TO 02LAKEAVE 138 CK 1</v>
          </cell>
        </row>
        <row r="1284">
          <cell r="A1284" t="str">
            <v>ATSI-P1-2-OEC-138-113</v>
          </cell>
          <cell r="B1284" t="str">
            <v>LINE 02BLKRVR TO 02LAKETRMNL 138 CK 1</v>
          </cell>
        </row>
        <row r="1285">
          <cell r="A1285" t="str">
            <v>ATSI-P1-2-OEC-138-114</v>
          </cell>
          <cell r="B1285" t="str">
            <v>LINE 02LAKETRMNL TO REPARC 138 CK 1</v>
          </cell>
        </row>
        <row r="1286">
          <cell r="A1286" t="str">
            <v>ATSI-P1-2-OEC-138-115</v>
          </cell>
          <cell r="B1286" t="str">
            <v>LINE 02BLKRVR TO 02LAKETRMNL 138 CK 2</v>
          </cell>
        </row>
        <row r="1287">
          <cell r="A1287" t="str">
            <v>ATSI-P1-2-OEC-138-116</v>
          </cell>
          <cell r="B1287" t="str">
            <v>LINE 02LAKETRMNL TO REPVINE 138 CK 1</v>
          </cell>
        </row>
        <row r="1288">
          <cell r="A1288" t="str">
            <v>ATSI-P1-2-OEC-138-020</v>
          </cell>
          <cell r="B1288" t="str">
            <v>LINE 02BLACK RIVER TO 02USSTEEL 138 CK 1</v>
          </cell>
        </row>
        <row r="1289">
          <cell r="A1289" t="str">
            <v>ATSI-P1-2-OEC-138-021A</v>
          </cell>
          <cell r="B1289" t="str">
            <v>LINE 02BRKSID TO 02WELNGT 138 CK 1</v>
          </cell>
        </row>
        <row r="1290">
          <cell r="A1290" t="str">
            <v>ATSI-P1-2-OEC-138-022</v>
          </cell>
          <cell r="B1290" t="str">
            <v>LINE 02BRKSID TO 02HENRTA 138 CK 1</v>
          </cell>
        </row>
        <row r="1291">
          <cell r="A1291" t="str">
            <v>ATSI-P1-2-OEC-138-023</v>
          </cell>
          <cell r="B1291" t="str">
            <v>LINE 02BRADY TO 02HANNA 138 CK 1</v>
          </cell>
        </row>
        <row r="1292">
          <cell r="A1292" t="str">
            <v>ATSI-P1-2-OEC-138-024</v>
          </cell>
          <cell r="B1292" t="str">
            <v>LINE 02BRUNSWICK TO 02N MED 138 CK 1</v>
          </cell>
        </row>
        <row r="1293">
          <cell r="A1293" t="str">
            <v>ATSI-P1-2-OEC-138-025</v>
          </cell>
          <cell r="B1293" t="str">
            <v>LINE 02CARLIL TO 02LRN Q4 138 CK 1</v>
          </cell>
        </row>
        <row r="1294">
          <cell r="A1294" t="str">
            <v>ATSI-P1-2-OEC-138-026</v>
          </cell>
          <cell r="B1294" t="str">
            <v>LINE 02CARLIL TO 02SHNROK 138 CK 1</v>
          </cell>
        </row>
        <row r="1295">
          <cell r="A1295" t="str">
            <v>ATSI-P1-2-OEC-138-027</v>
          </cell>
          <cell r="B1295" t="str">
            <v>LINE 02CARLIL TO 02GATES 138 CK 1</v>
          </cell>
        </row>
        <row r="1296">
          <cell r="A1296" t="str">
            <v>ATSI-P1-2-OEC-138-028</v>
          </cell>
          <cell r="B1296" t="str">
            <v>LINE 02CARLIL TO 02JONSON 138 CK 1</v>
          </cell>
        </row>
        <row r="1297">
          <cell r="A1297" t="str">
            <v>ATSI-P1-2-OEC-138-029</v>
          </cell>
          <cell r="B1297" t="str">
            <v>LINE 02CHMBER TO 02HUDMUN 138 CK 1</v>
          </cell>
        </row>
        <row r="1298">
          <cell r="A1298" t="str">
            <v>ATSI-P1-2-OEC-138-030</v>
          </cell>
          <cell r="B1298" t="str">
            <v>LINE 02CHMBER TO 02THEIS 138 CK 1</v>
          </cell>
        </row>
        <row r="1299">
          <cell r="A1299" t="str">
            <v>ATSI-P1-2-OEC-138-031</v>
          </cell>
          <cell r="B1299" t="str">
            <v>LINE 02CHMBER TO 02WAKRON 138 CK 1</v>
          </cell>
        </row>
        <row r="1300">
          <cell r="A1300" t="str">
            <v>ATSI-P1-2-OEC-138-032</v>
          </cell>
          <cell r="B1300" t="str">
            <v>LINE 02CLVRDL TO 02HARMON 138 CK 1</v>
          </cell>
        </row>
        <row r="1301">
          <cell r="A1301" t="str">
            <v>ATSI-P1-2-OEC-138-033</v>
          </cell>
          <cell r="B1301" t="str">
            <v>LINE 02CLVRDL TO 02HARMON 138 CK 2</v>
          </cell>
        </row>
        <row r="1302">
          <cell r="A1302" t="str">
            <v>ATSI-P1-2-OEC-138-034</v>
          </cell>
          <cell r="B1302" t="str">
            <v>LINE 02DALE TO 02SAKRON 138 CK 1</v>
          </cell>
        </row>
        <row r="1303">
          <cell r="A1303" t="str">
            <v>ATSI-P1-2-OEC-138-035</v>
          </cell>
          <cell r="B1303" t="str">
            <v>LINE 02DARROW TO 02TEREX 138 CK 1</v>
          </cell>
        </row>
        <row r="1304">
          <cell r="A1304" t="str">
            <v>ATSI-P1-2-OEC-138-036</v>
          </cell>
          <cell r="B1304" t="str">
            <v>LINE 02DARROW TO 02BRADY 138 CK 1</v>
          </cell>
        </row>
        <row r="1305">
          <cell r="A1305" t="str">
            <v>ATSI-P1-2-OEC-138-037</v>
          </cell>
          <cell r="B1305" t="str">
            <v>LINE 02DARROW TO 02HUDMUN 138 CK 1</v>
          </cell>
        </row>
        <row r="1306">
          <cell r="A1306" t="str">
            <v>ATSI-P1-2-OEC-138-038</v>
          </cell>
          <cell r="B1306" t="str">
            <v>LINE 02EAKRON TO 02EVANS TO 138 CK 1</v>
          </cell>
        </row>
        <row r="1307">
          <cell r="A1307" t="str">
            <v>ATSI-P1-2-OEC-138-039</v>
          </cell>
          <cell r="B1307" t="str">
            <v>LINE 02EAKRON TO 02KNOX 138 CK 1</v>
          </cell>
        </row>
        <row r="1308">
          <cell r="A1308" t="str">
            <v>ATSI-P1-2-OEC-138-040</v>
          </cell>
          <cell r="B1308" t="str">
            <v>LINE 02EAKRON TO 02GLCRST 138 CK 1</v>
          </cell>
        </row>
        <row r="1309">
          <cell r="A1309" t="str">
            <v>ATSI-P1-2-OEC-138-041</v>
          </cell>
          <cell r="B1309" t="str">
            <v>LINE 02GRNFLD TO 02N DEPT 138 CK 1</v>
          </cell>
        </row>
        <row r="1310">
          <cell r="A1310" t="str">
            <v>ATSI-P1-2-OEC-138-042</v>
          </cell>
          <cell r="B1310" t="str">
            <v>LINE 02GRNFLD TO 02NASA 138 CK 1</v>
          </cell>
        </row>
        <row r="1311">
          <cell r="A1311" t="str">
            <v>ATSI-P1-2-OEC-138-043</v>
          </cell>
          <cell r="B1311" t="str">
            <v>LINE 02GRNFLD TO 02HAYES 138 CK 1</v>
          </cell>
        </row>
        <row r="1312">
          <cell r="A1312" t="str">
            <v>ATSI-P1-2-OEC-138-044</v>
          </cell>
          <cell r="B1312" t="str">
            <v>LINE 02GRNFLD TO 02HAYES 138 CK 2</v>
          </cell>
        </row>
        <row r="1313">
          <cell r="A1313" t="str">
            <v>ATSI-P1-2-OEC-138-045</v>
          </cell>
          <cell r="B1313" t="str">
            <v>LINE 02GRNFLD TO 02LAKVEW 138 CK 1</v>
          </cell>
        </row>
        <row r="1314">
          <cell r="A1314" t="str">
            <v>ATSI-P1-2-OEC-138-046</v>
          </cell>
          <cell r="B1314" t="str">
            <v>LINE 02GREENFIELD TO 02FORD 138 CK 1</v>
          </cell>
        </row>
        <row r="1315">
          <cell r="A1315" t="str">
            <v>ATSI-P1-2-OEC-138-047</v>
          </cell>
          <cell r="B1315" t="str">
            <v>LINE 02GROTON TO 02W. FREMONT 138KV</v>
          </cell>
        </row>
        <row r="1316">
          <cell r="A1316" t="str">
            <v>ATSI-P1-2-OEC-138-048</v>
          </cell>
          <cell r="B1316" t="str">
            <v>LINE 02GROTON TO 02HAYES 138KV</v>
          </cell>
        </row>
        <row r="1317">
          <cell r="A1317" t="str">
            <v>ATSI-P1-2-OEC-138-049</v>
          </cell>
          <cell r="B1317" t="str">
            <v>LINE 02HAYES TO 02W. FREMONT 138KV</v>
          </cell>
        </row>
        <row r="1318">
          <cell r="A1318" t="str">
            <v>ATSI-P1-2-OEC-138-050</v>
          </cell>
          <cell r="B1318" t="str">
            <v>LINE 02HANNA TO 02WRAVNA 138 CK 1</v>
          </cell>
        </row>
        <row r="1319">
          <cell r="A1319" t="str">
            <v>ATSI-P1-2-OEC-138-051</v>
          </cell>
          <cell r="B1319" t="str">
            <v>LINE 02HANNA TO 02WRAVNA 138 CK 2</v>
          </cell>
        </row>
        <row r="1320">
          <cell r="A1320" t="str">
            <v>ATSI-P1-2-OEC-138-052</v>
          </cell>
          <cell r="B1320" t="str">
            <v>LINE 02HANNA TO 02EAKRON 138 CK 1</v>
          </cell>
        </row>
        <row r="1321">
          <cell r="A1321" t="str">
            <v>ATSI-P1-2-OEC-138-053</v>
          </cell>
          <cell r="B1321" t="str">
            <v>LINE 02HANNA TO 02SHALER 138 CK 1</v>
          </cell>
        </row>
        <row r="1322">
          <cell r="A1322" t="str">
            <v>ATSI-P1-2-OEC-138-054</v>
          </cell>
          <cell r="B1322" t="str">
            <v>LINE 02HANNA TO 02NFALLS 138 CK 1</v>
          </cell>
        </row>
        <row r="1323">
          <cell r="A1323" t="str">
            <v>ATSI-P1-2-OEC-138-055</v>
          </cell>
          <cell r="B1323" t="str">
            <v>LINE 02JONSON TO 02GATES 138 CK 1</v>
          </cell>
        </row>
        <row r="1324">
          <cell r="A1324" t="str">
            <v>ATSI-P1-2-OEC-138-056</v>
          </cell>
          <cell r="B1324" t="str">
            <v>LINE 02JONSON TO 02LAKEAVE 138 CK 1</v>
          </cell>
        </row>
        <row r="1325">
          <cell r="A1325" t="str">
            <v>ATSI-P1-2-OEC-138-057</v>
          </cell>
          <cell r="B1325" t="str">
            <v>LINE 02JONSON TO 02LAKEAVE 138 CK 2</v>
          </cell>
        </row>
        <row r="1326">
          <cell r="A1326" t="str">
            <v>ATSI-P1-2-OEC-138-058</v>
          </cell>
          <cell r="B1326" t="str">
            <v>LINE 02LAKEMORE TO 02GLCRST 138 CK 1</v>
          </cell>
        </row>
        <row r="1327">
          <cell r="A1327" t="str">
            <v>ATSI-P1-2-OEC-138-059</v>
          </cell>
          <cell r="B1327" t="str">
            <v>LINE 02LAKEMORE TO 02SAKRON 138 CK 1</v>
          </cell>
        </row>
        <row r="1328">
          <cell r="A1328" t="str">
            <v>ATSI-P1-2-OEC-138-060</v>
          </cell>
          <cell r="B1328" t="str">
            <v>02LAKVEW TO 02OTTAWA 138 CK 1</v>
          </cell>
        </row>
        <row r="1329">
          <cell r="A1329" t="str">
            <v>ATSI-P1-2-OEC-138-061</v>
          </cell>
          <cell r="B1329" t="str">
            <v>LINE 02N MED TO 02W.MED 138 CK 1</v>
          </cell>
        </row>
        <row r="1330">
          <cell r="A1330" t="str">
            <v>ATSI-P1-2-OEC-138-062</v>
          </cell>
          <cell r="B1330" t="str">
            <v>LINE 02N DEPT TO 02FORD 138 CK 1</v>
          </cell>
        </row>
        <row r="1331">
          <cell r="A1331" t="str">
            <v>ATSI-P1-2-OEC-138-063</v>
          </cell>
          <cell r="B1331" t="str">
            <v>LINE 02RYAN TO 02SEVILLE 138KV LINE FAULT</v>
          </cell>
        </row>
        <row r="1332">
          <cell r="A1332" t="str">
            <v>ATSI-P1-2-OEC-138-064</v>
          </cell>
          <cell r="B1332" t="str">
            <v>LINE 02RYAN TO 02W. MEDINA 138KV LINE FAULT</v>
          </cell>
        </row>
        <row r="1333">
          <cell r="A1333" t="str">
            <v>ATSI-P1-2-OEC-138-065</v>
          </cell>
          <cell r="B1333" t="str">
            <v>LINE 02STAR TO 02CLVRDL 138 CK 1</v>
          </cell>
        </row>
        <row r="1334">
          <cell r="A1334" t="str">
            <v>ATSI-P1-2-OEC-138-066</v>
          </cell>
          <cell r="B1334" t="str">
            <v>LINE 02STAR TO 02WADS 138 CK 1</v>
          </cell>
        </row>
        <row r="1335">
          <cell r="A1335" t="str">
            <v>ATSI-P1-2-OEC-138-067</v>
          </cell>
          <cell r="B1335" t="str">
            <v>LINE 02STAR TO 02BRBRTN 138 CK 1</v>
          </cell>
        </row>
        <row r="1336">
          <cell r="A1336" t="str">
            <v>ATSI-P1-2-OEC-138-068</v>
          </cell>
          <cell r="B1336" t="str">
            <v>LINE 02STAR TO 02BRBRTN 138 CK 2</v>
          </cell>
        </row>
        <row r="1337">
          <cell r="A1337" t="str">
            <v>ATSI-P1-2-OEC-138-069</v>
          </cell>
          <cell r="B1337" t="str">
            <v>LINE 02STAR TO 02TUSC 138 CK 1</v>
          </cell>
        </row>
        <row r="1338">
          <cell r="A1338" t="str">
            <v>ATSI-P1-2-OEC-138-070</v>
          </cell>
          <cell r="B1338" t="str">
            <v>LINE 02STAR TO 02SEVILL 138 CK 1</v>
          </cell>
        </row>
        <row r="1339">
          <cell r="A1339" t="str">
            <v>ATSI-P1-2-OEC-138-071</v>
          </cell>
          <cell r="B1339" t="str">
            <v>LINE 02SAKRON TO 02FIRSTN 138 CK 1</v>
          </cell>
        </row>
        <row r="1340">
          <cell r="A1340" t="str">
            <v>ATSI-P1-2-OEC-138-072</v>
          </cell>
          <cell r="B1340" t="str">
            <v>LINE 02WAKRON TO 02DATAQ-21 138 CK 1</v>
          </cell>
        </row>
        <row r="1341">
          <cell r="A1341" t="str">
            <v>ATSI-P1-2-OEC-138-073</v>
          </cell>
          <cell r="B1341" t="str">
            <v>LINE 02WAKRON TO 02PV Q2 138 CK 1</v>
          </cell>
        </row>
        <row r="1342">
          <cell r="A1342" t="str">
            <v>ATSI-P1-2-OEC-138-074</v>
          </cell>
          <cell r="B1342" t="str">
            <v>LINE 02WAKRON TO 02BRUNSWICK 138 CK 1</v>
          </cell>
        </row>
        <row r="1343">
          <cell r="A1343" t="str">
            <v>ATSI-P1-2-OEC-138-075</v>
          </cell>
          <cell r="B1343" t="str">
            <v>LINE 02WAKRON TO 02BRUNSWICK 138 CK 1 STONEY AUTOSEC A</v>
          </cell>
        </row>
        <row r="1344">
          <cell r="A1344" t="str">
            <v>ATSI-P1-2-OEC-138-076</v>
          </cell>
          <cell r="B1344" t="str">
            <v>LINE 02WAKRON TO 02BRUNSWICK 138 CK 1 STONEY AUTOSEC B</v>
          </cell>
        </row>
        <row r="1345">
          <cell r="A1345" t="str">
            <v>ATSI-P1-2-OEC-138-077</v>
          </cell>
          <cell r="B1345" t="str">
            <v>LINE 02WAKRON TO 02BRUNSWICK 138 CK 1 STONEY AUTOSEC C</v>
          </cell>
        </row>
        <row r="1346">
          <cell r="A1346" t="str">
            <v>ATSI-P1-2-OEC-138-078</v>
          </cell>
          <cell r="B1346" t="str">
            <v>LINE 02WAKRON TO 02BRBRTN 138 CK 1</v>
          </cell>
        </row>
        <row r="1347">
          <cell r="A1347" t="str">
            <v>ATSI-P1-2-OEC-138-079</v>
          </cell>
          <cell r="B1347" t="str">
            <v>LINE 02WAKRON TO 02BABB 138 CK 1</v>
          </cell>
        </row>
        <row r="1348">
          <cell r="A1348" t="str">
            <v>ATSI-P1-2-OEC-138-080</v>
          </cell>
          <cell r="B1348" t="str">
            <v>LINE 02WAKRON TO 02PINE 138 CK 1</v>
          </cell>
        </row>
        <row r="1349">
          <cell r="A1349" t="str">
            <v>ATSI-P1-2-OEC-138-081</v>
          </cell>
          <cell r="B1349" t="str">
            <v>LINE 02WRAVNA TO 02EAKRON 138 CK 1</v>
          </cell>
        </row>
        <row r="1350">
          <cell r="A1350" t="str">
            <v>ATSI-P1-2-OEC-138-082</v>
          </cell>
          <cell r="B1350" t="str">
            <v>LINE 02WADS TO 02PINE 138 CK 1</v>
          </cell>
        </row>
        <row r="1351">
          <cell r="A1351" t="str">
            <v>ATSI-P1-2-OEC-138-083</v>
          </cell>
          <cell r="B1351" t="str">
            <v>LINE 02THEISS TO 02VALLEY 138 CK 1</v>
          </cell>
        </row>
        <row r="1352">
          <cell r="A1352" t="str">
            <v>ATSI-P1-2-OEC-138-084</v>
          </cell>
          <cell r="B1352" t="str">
            <v>LINE 02URBAN TO 02FIRST 138 CK 1</v>
          </cell>
        </row>
        <row r="1353">
          <cell r="A1353" t="str">
            <v>ATSI-P1-2-OEC-138-085</v>
          </cell>
          <cell r="B1353" t="str">
            <v>LINE 02REPUBLICVINE TO 02REPUBLICARC 138 CK 1</v>
          </cell>
        </row>
        <row r="1354">
          <cell r="A1354" t="str">
            <v>ATSI-P1-2-OEC-138-086</v>
          </cell>
          <cell r="B1354" t="str">
            <v>LINE 02TUSC TO 02URBAN 138 CK 1</v>
          </cell>
        </row>
        <row r="1355">
          <cell r="A1355" t="str">
            <v>ATSI-P1-2-OEC-138-087</v>
          </cell>
          <cell r="B1355" t="str">
            <v>LINE 02CLVR-S TO 02BRKSID 138 CK 1</v>
          </cell>
        </row>
        <row r="1356">
          <cell r="A1356" t="str">
            <v>ATSI-P1-3-OEC-345-801</v>
          </cell>
          <cell r="B1356" t="str">
            <v>TRAN 02CHAMBR 345 TO 02CHMBER 138 CK 3</v>
          </cell>
        </row>
        <row r="1357">
          <cell r="A1357" t="str">
            <v>ATSI-P1-3-OEC-345-801A</v>
          </cell>
          <cell r="B1357" t="str">
            <v>TRAN 02CHAMBR 345 TO 02CHMBER 138 CK 4</v>
          </cell>
        </row>
        <row r="1358">
          <cell r="A1358" t="str">
            <v>ATSI-P1-3-OEC-345-802</v>
          </cell>
          <cell r="B1358" t="str">
            <v>TRAN 02BEAVER 345 TO 02BEAVER 138 CK 1</v>
          </cell>
        </row>
        <row r="1359">
          <cell r="A1359" t="str">
            <v>ATSI-P1-3-OEC-345-803</v>
          </cell>
          <cell r="B1359" t="str">
            <v>TRAN 02BEAVER 345 TO 02BEAVER 138 CK 2</v>
          </cell>
        </row>
        <row r="1360">
          <cell r="A1360" t="str">
            <v>ATSI-P1-3-OEC-345-804</v>
          </cell>
          <cell r="B1360" t="str">
            <v>TRAN 02CARLIL 345 TO 02CARLIL 138 CK 1</v>
          </cell>
        </row>
        <row r="1361">
          <cell r="A1361" t="str">
            <v>ATSI-P1-3-OEC-345-805</v>
          </cell>
          <cell r="B1361" t="str">
            <v>TRAN 02STAR 345 TO 02STAR 138 CK 1</v>
          </cell>
        </row>
        <row r="1362">
          <cell r="A1362" t="str">
            <v>ATSI-P1-3-OEC-345-806</v>
          </cell>
          <cell r="B1362" t="str">
            <v>TRAN 02STAR 345 TO 02STAR 138 CK 2</v>
          </cell>
        </row>
        <row r="1363">
          <cell r="A1363" t="str">
            <v>ATSI-P1-3-OEC-345-807</v>
          </cell>
          <cell r="B1363" t="str">
            <v>TRAN 02STAR 345 TO 02STAR 138 CK 3</v>
          </cell>
        </row>
        <row r="1364">
          <cell r="A1364" t="str">
            <v>ATSI-P1-3-OEC-345-808</v>
          </cell>
          <cell r="B1364" t="str">
            <v>TRAN 02N MED 345 TO 02N MED 138 CK 1</v>
          </cell>
        </row>
        <row r="1365">
          <cell r="A1365" t="str">
            <v>ATSI-P1-3-OEC-345-809</v>
          </cell>
          <cell r="B1365" t="str">
            <v>TRAN 02HANNA 345 TO 02HANNA 138 CK 1</v>
          </cell>
        </row>
        <row r="1366">
          <cell r="A1366" t="str">
            <v>ATSI-P1-3-OEC-345-810</v>
          </cell>
          <cell r="B1366" t="str">
            <v>TRAN 02HANNA 345 TO 02HANNA 138 CK 2</v>
          </cell>
        </row>
        <row r="1367">
          <cell r="A1367" t="str">
            <v>ATSI-P1-3-OEC-345-811</v>
          </cell>
          <cell r="B1367" t="str">
            <v>TRAN 02HAYES 345 TO 02HAYES 138 CK 1</v>
          </cell>
        </row>
        <row r="1368">
          <cell r="A1368" t="str">
            <v>ATSI-P1-3-OEC-345-812</v>
          </cell>
          <cell r="B1368" t="str">
            <v>TRAN 02HARMON 345 TO 02HARMON 138 CK 1</v>
          </cell>
        </row>
        <row r="1369">
          <cell r="A1369" t="str">
            <v>ATSI-P1-3-OEC-345-813</v>
          </cell>
          <cell r="B1369" t="str">
            <v>TRAN 02HARMON 345 TO 02HARMON 138 CK 2</v>
          </cell>
        </row>
        <row r="1370">
          <cell r="A1370" t="str">
            <v>ATSI-P1-3-OEC-345-814</v>
          </cell>
          <cell r="B1370" t="str">
            <v>TRAN 02LAKEAVE 345 TO 02LAKEAVE 138 CK 1</v>
          </cell>
        </row>
        <row r="1371">
          <cell r="A1371" t="str">
            <v>ATSI-P1-3-OEC-345-815</v>
          </cell>
          <cell r="B1371" t="str">
            <v>TRAN 02LAKEAVE 345 TO 02LAKEAVE 138 CK 2</v>
          </cell>
        </row>
        <row r="1372">
          <cell r="A1372" t="str">
            <v>ATSI-P1-3-OEC-138-001</v>
          </cell>
          <cell r="B1372" t="str">
            <v>TRAN 02W.AKRO TO 02WAKRON 138-69 CK 1</v>
          </cell>
        </row>
        <row r="1373">
          <cell r="A1373" t="str">
            <v>ATSI-P1-3-OEC-138-002</v>
          </cell>
          <cell r="B1373" t="str">
            <v>TRAN 02CHAMBR TO 02CHMBER 138-69 CK 1</v>
          </cell>
        </row>
        <row r="1374">
          <cell r="A1374" t="str">
            <v>ATSI-P1-3-OEC-138-003</v>
          </cell>
          <cell r="B1374" t="str">
            <v>TRAN 02CHAMBR TO 02CHMBER 138-69 CK 2</v>
          </cell>
        </row>
        <row r="1375">
          <cell r="A1375" t="str">
            <v>ATSI-P1-3-OEC-138-004</v>
          </cell>
          <cell r="B1375" t="str">
            <v>TRAN 02SHALER TO 02SHALER 138-69 CK 1</v>
          </cell>
        </row>
        <row r="1376">
          <cell r="A1376" t="str">
            <v>ATSI-P1-3-OEC-138-005</v>
          </cell>
          <cell r="B1376" t="str">
            <v>TRAN 02W.RAVE TO 02WRAVNA 138-69 CK 2</v>
          </cell>
        </row>
        <row r="1377">
          <cell r="A1377" t="str">
            <v>ATSI-P1-3-OEC-138-006</v>
          </cell>
          <cell r="B1377" t="str">
            <v>TRAN 02W.RAVE TO 02WRAVNA 138-69 CK 3</v>
          </cell>
        </row>
        <row r="1378">
          <cell r="A1378" t="str">
            <v>ATSI-P1-3-OEC-138-008</v>
          </cell>
          <cell r="B1378" t="str">
            <v>TRAN FAULT 02STAR TO 02STAR 138-69 CK 5</v>
          </cell>
        </row>
        <row r="1379">
          <cell r="A1379" t="str">
            <v>ATSI-P1-3-OEC-138-009</v>
          </cell>
          <cell r="B1379" t="str">
            <v>TRAN 02STAR TO 02STAR 138-69 CK 6</v>
          </cell>
        </row>
        <row r="1380">
          <cell r="A1380" t="str">
            <v>ATSI-P1-3-OEC-138-010</v>
          </cell>
          <cell r="B1380" t="str">
            <v>TRAN SEVILLE TO 02SEVILL 138-69 CK 1</v>
          </cell>
        </row>
        <row r="1381">
          <cell r="A1381" t="str">
            <v>ATSI-P1-3-OEC-138-011</v>
          </cell>
          <cell r="B1381" t="str">
            <v>TRAN FAULT SEVILLE TO 02SEVILL 138-69 CK 1</v>
          </cell>
        </row>
        <row r="1382">
          <cell r="A1382" t="str">
            <v>ATSI-P1-3-OEC-138-012</v>
          </cell>
          <cell r="B1382" t="str">
            <v>TRAN DALE TO 02DALE 138-69 CK 1</v>
          </cell>
        </row>
        <row r="1383">
          <cell r="A1383" t="str">
            <v>ATSI-P1-3-OEC-138-014</v>
          </cell>
          <cell r="B1383" t="str">
            <v>TRAN 02GILCHR TO 02GLCRST 138-69 CK 1</v>
          </cell>
        </row>
        <row r="1384">
          <cell r="A1384" t="str">
            <v>ATSI-P1-3-OEC-138-015</v>
          </cell>
          <cell r="B1384" t="str">
            <v>TRAN FAULT: 02GILCHR TO 02GLCRST 138-69 CK 1</v>
          </cell>
        </row>
        <row r="1385">
          <cell r="A1385" t="str">
            <v>ATSI-P1-3-OEC-138-017</v>
          </cell>
          <cell r="B1385" t="str">
            <v>TRAN CLOVERDA TO 02CLVRDL 138-69 CK 4</v>
          </cell>
        </row>
        <row r="1386">
          <cell r="A1386" t="str">
            <v>ATSI-P1-3-OEC-138-019</v>
          </cell>
          <cell r="B1386" t="str">
            <v>TRAN CLOVERDA TO 02CLVRDL 138-69 CK 6</v>
          </cell>
        </row>
        <row r="1387">
          <cell r="A1387" t="str">
            <v>ATSI-P1-3-OEC-138-020</v>
          </cell>
          <cell r="B1387" t="str">
            <v>TRAN HARMON TO 02HARMON 138-69 CK 3</v>
          </cell>
        </row>
        <row r="1388">
          <cell r="A1388" t="str">
            <v>ATSI-P1-3-OEC-138-021</v>
          </cell>
          <cell r="B1388" t="str">
            <v>TRAN HARMON TO 02HARMON 138-69 CK 4</v>
          </cell>
        </row>
        <row r="1389">
          <cell r="A1389" t="str">
            <v>ATSI-P1-3-OEC-138-022</v>
          </cell>
          <cell r="B1389" t="str">
            <v>TRAN 02JOHNSO TO 02JONSON 138-69 CK 5</v>
          </cell>
        </row>
        <row r="1390">
          <cell r="A1390" t="str">
            <v>ATSI-P1-3-OEC-138-023</v>
          </cell>
          <cell r="B1390" t="str">
            <v>TRAN 02JOHNSO TO 02JONSON 138-69 CK 7</v>
          </cell>
        </row>
        <row r="1391">
          <cell r="A1391" t="str">
            <v>ATSI-P1-3-OEC-138-024</v>
          </cell>
          <cell r="B1391" t="str">
            <v>TRAN 02CARLIS TO 02CARLIL 138-69 CK 2</v>
          </cell>
        </row>
        <row r="1392">
          <cell r="A1392" t="str">
            <v>ATSI-P1-3-OEC-138-025</v>
          </cell>
          <cell r="B1392" t="str">
            <v>TRAN 02WELLNG TO 02WELNGT 138-69 CK 3</v>
          </cell>
        </row>
        <row r="1393">
          <cell r="A1393" t="str">
            <v>ATSI-P1-3-OEC-138-027</v>
          </cell>
          <cell r="B1393" t="str">
            <v>TRAN FAULT: 02DARROW TO 02DARROW 138-69 CK 1</v>
          </cell>
        </row>
        <row r="1394">
          <cell r="A1394" t="str">
            <v>ATSI-P1-3-OEC-138-028</v>
          </cell>
          <cell r="B1394" t="str">
            <v>TRAN 02DARROW TO 02DARROW 138-69 CK 2</v>
          </cell>
        </row>
        <row r="1395">
          <cell r="A1395" t="str">
            <v>ATSI-P1-3-OEC-138-030</v>
          </cell>
          <cell r="B1395" t="str">
            <v>TRAN 02SHNROK TO 02SHINRO 138-69 CK 1</v>
          </cell>
        </row>
        <row r="1396">
          <cell r="A1396" t="str">
            <v>ATSI-P1-3-OEC-138-031</v>
          </cell>
          <cell r="B1396" t="str">
            <v>TRAN 02HENRTA TO 02HENRTA 138-69 CK 1</v>
          </cell>
        </row>
        <row r="1397">
          <cell r="A1397" t="str">
            <v>ATSI-P1-3-OEC-138-032</v>
          </cell>
          <cell r="B1397" t="str">
            <v>TRAN 02BLKRVR TO 02BLKRVR 138-69 CK 1</v>
          </cell>
        </row>
        <row r="1398">
          <cell r="A1398" t="str">
            <v>ATSI-P1-3-OEC-138-033</v>
          </cell>
          <cell r="B1398" t="str">
            <v>TRAN 02BLKRVR TO 02BLKRVR 138-69 CK 2</v>
          </cell>
        </row>
        <row r="1399">
          <cell r="A1399" t="str">
            <v>ATSI-P1-3-OEC-138-034</v>
          </cell>
          <cell r="B1399" t="str">
            <v>TRAN 02GROTON TO 02GROTON 138-69 CK 1</v>
          </cell>
        </row>
        <row r="1400">
          <cell r="A1400" t="str">
            <v>ATSI-P1-3-OEC-138-036</v>
          </cell>
          <cell r="B1400" t="str">
            <v>TRAN OUTAGE: 02GRNFLD 69KV TO 02GRNFLD 138KV CK 5</v>
          </cell>
        </row>
        <row r="1401">
          <cell r="A1401" t="str">
            <v>ATSI-P1-3-OEC-138-037</v>
          </cell>
          <cell r="B1401" t="str">
            <v>TRAN OUTAGE: 02GRNFLD 69KV TO 02GRNFLD 138KV CK 7</v>
          </cell>
        </row>
        <row r="1402">
          <cell r="A1402" t="str">
            <v>ATSI-P1-3-OEC-138-038</v>
          </cell>
          <cell r="B1402" t="str">
            <v>TRAN OUTAGE: 02AVERY 69KV TO 02AVERY 138KV CK 1</v>
          </cell>
        </row>
        <row r="1403">
          <cell r="A1403" t="str">
            <v>ATSI-P1-3-OEC-138-039</v>
          </cell>
          <cell r="B1403" t="str">
            <v>TRAN FAULT: 02AVERY 69KV TO 02AVERY 138KV CK 1</v>
          </cell>
        </row>
        <row r="1404">
          <cell r="A1404" t="str">
            <v>ATSI-P1-3-OEC-138-044</v>
          </cell>
          <cell r="B1404" t="str">
            <v>TRAN 02AETNA 138 TO 02AETNA 23 CK 1</v>
          </cell>
        </row>
        <row r="1405">
          <cell r="A1405" t="str">
            <v>ATSI-P1-3-OEC-138-045</v>
          </cell>
          <cell r="B1405" t="str">
            <v>TRAN 02BABB 138 TO 02BABB 23 CK 1</v>
          </cell>
        </row>
        <row r="1406">
          <cell r="A1406" t="str">
            <v>ATSI-P1-3-OEC-138-046</v>
          </cell>
          <cell r="B1406" t="str">
            <v>TRAN 02URBAN 138 TO 02URBAN 23 CK 1</v>
          </cell>
        </row>
        <row r="1407">
          <cell r="A1407" t="str">
            <v>ATSI-P1-3-OEC-138-047</v>
          </cell>
          <cell r="B1407" t="str">
            <v>TRAN 02BRBTN 138 TO 02BARB-1 23 CK 1</v>
          </cell>
        </row>
        <row r="1408">
          <cell r="A1408" t="str">
            <v>ATSI-P1-3-OEC-138-048</v>
          </cell>
          <cell r="B1408" t="str">
            <v>TRAN 02BRBTN 138 TO 02BARB-2 23 CK 1</v>
          </cell>
        </row>
        <row r="1409">
          <cell r="A1409" t="str">
            <v>ATSI-P1-3-OEC-138-049</v>
          </cell>
          <cell r="B1409" t="str">
            <v>TRAN 02EAKRON 138 TO 02E.AK.E 23 CK 2</v>
          </cell>
        </row>
        <row r="1410">
          <cell r="A1410" t="str">
            <v>ATSI-P1-3-OEC-138-050</v>
          </cell>
          <cell r="B1410" t="str">
            <v>TRAN 02EAKRON 138 TO 02E.AK.W 23 CK 1</v>
          </cell>
        </row>
        <row r="1411">
          <cell r="A1411" t="str">
            <v>ATSI-P1-3-OEC-138-051</v>
          </cell>
          <cell r="B1411" t="str">
            <v>TRAN 02SAKRON 138 TO 02S.AK.W 23 CK 3</v>
          </cell>
        </row>
        <row r="1412">
          <cell r="A1412" t="str">
            <v>ATSI-P1-3-OEC-138-052</v>
          </cell>
          <cell r="B1412" t="str">
            <v>TRAN 02SAKRON 138 TO 02S.AK.E 23 CK 1</v>
          </cell>
        </row>
        <row r="1413">
          <cell r="A1413" t="str">
            <v>ATSI-P1-3-OEC-138-053</v>
          </cell>
          <cell r="B1413" t="str">
            <v>TRAN 02EVANS 138 TO 02EVANS23 23 CK 1</v>
          </cell>
        </row>
        <row r="1414">
          <cell r="A1414" t="str">
            <v>ATSI-P1-3-OEC-138-055</v>
          </cell>
          <cell r="B1414" t="str">
            <v>TRAN 02WRAVENNA 138 TO 02W.RAVENNA 23 CK 1</v>
          </cell>
        </row>
        <row r="1415">
          <cell r="A1415" t="str">
            <v>ATSI-P1-3-OEC-138-057</v>
          </cell>
          <cell r="B1415" t="str">
            <v>TRAN 02AMHREST MUNI2 138 TO 02AMHREST MUNI2 69 CK 1</v>
          </cell>
        </row>
        <row r="1416">
          <cell r="A1416" t="str">
            <v>ATSI-P1-4-OEC-69-001</v>
          </cell>
          <cell r="B1416" t="str">
            <v>AURORA 69KV CAP BANK</v>
          </cell>
        </row>
        <row r="1417">
          <cell r="A1417" t="str">
            <v>ATSI-P1-4-OEC-69-002</v>
          </cell>
          <cell r="B1417" t="str">
            <v>AXTEL 69KV CAP BANK</v>
          </cell>
        </row>
        <row r="1418">
          <cell r="A1418" t="str">
            <v>ATSI-P1-4-OEC-69-003</v>
          </cell>
          <cell r="B1418" t="str">
            <v>CARMONT 69KV CAP BANK</v>
          </cell>
        </row>
        <row r="1419">
          <cell r="A1419" t="str">
            <v>ATSI-P1-4-OEC-69-004</v>
          </cell>
          <cell r="B1419" t="str">
            <v>CARRIAGE 69KV CAP BANK</v>
          </cell>
        </row>
        <row r="1420">
          <cell r="A1420" t="str">
            <v>ATSI-P1-4-OEC-69-005</v>
          </cell>
          <cell r="B1420" t="str">
            <v>CLINTON 69KV CAP BANK</v>
          </cell>
        </row>
        <row r="1421">
          <cell r="A1421" t="str">
            <v>ATSI-P1-4-OEC-69-006</v>
          </cell>
          <cell r="B1421" t="str">
            <v>BELLEVUE 69KV CAP BANK</v>
          </cell>
        </row>
        <row r="1422">
          <cell r="A1422" t="str">
            <v>ATSI-P1-4-OEC-69-007</v>
          </cell>
          <cell r="B1422" t="str">
            <v>BOGART 69KV CAP BANK</v>
          </cell>
        </row>
        <row r="1423">
          <cell r="A1423" t="str">
            <v>ATSI-P1-4-OEC-69-008</v>
          </cell>
          <cell r="B1423" t="str">
            <v>COLUMBIA 69KV CAP BANK</v>
          </cell>
        </row>
        <row r="1424">
          <cell r="A1424" t="str">
            <v>ATSI-P1-4-OEC-69-009</v>
          </cell>
          <cell r="B1424" t="str">
            <v>DARROW 69KV CAP BANK</v>
          </cell>
        </row>
        <row r="1425">
          <cell r="A1425" t="str">
            <v>ATSI-P1-4-OEC-69-010</v>
          </cell>
          <cell r="B1425" t="str">
            <v>HARTVILLE 69KV CAP BANK</v>
          </cell>
        </row>
        <row r="1426">
          <cell r="A1426" t="str">
            <v>ATSI-P1-4-OEC-69-011</v>
          </cell>
          <cell r="B1426" t="str">
            <v>LAGRANGE 69KV CAP BANK</v>
          </cell>
        </row>
        <row r="1427">
          <cell r="A1427" t="str">
            <v>ATSI-P1-4-OEC-69-012</v>
          </cell>
          <cell r="B1427" t="str">
            <v>MARTIN 69KV CAP BANK</v>
          </cell>
        </row>
        <row r="1428">
          <cell r="A1428" t="str">
            <v>ATSI-P1-4-OEC-69-013</v>
          </cell>
          <cell r="B1428" t="str">
            <v>MACEDONIA 69KV CAP BANK</v>
          </cell>
        </row>
        <row r="1429">
          <cell r="A1429" t="str">
            <v>ATSI-P1-4-OEC-69-014</v>
          </cell>
          <cell r="B1429" t="str">
            <v>MANTUA 69KV CAP BANK</v>
          </cell>
        </row>
        <row r="1430">
          <cell r="A1430" t="str">
            <v>ATSI-P1-4-OEC-69-015</v>
          </cell>
          <cell r="B1430" t="str">
            <v>MEDINA 69KV CAP BANK</v>
          </cell>
        </row>
        <row r="1431">
          <cell r="A1431" t="str">
            <v>ATSI-P1-4-OEC-69-016</v>
          </cell>
          <cell r="B1431" t="str">
            <v>MCKNIGHT 69KV CAP BANK</v>
          </cell>
        </row>
        <row r="1432">
          <cell r="A1432" t="str">
            <v>ATSI-P1-4-OEC-69-017</v>
          </cell>
          <cell r="B1432" t="str">
            <v>JOHNSON 69KV CAP BANK</v>
          </cell>
        </row>
        <row r="1433">
          <cell r="A1433" t="str">
            <v>ATSI-P1-4-OEC-69-018</v>
          </cell>
          <cell r="B1433" t="str">
            <v>RITTMAN 69KV CAP BANK</v>
          </cell>
        </row>
        <row r="1434">
          <cell r="A1434" t="str">
            <v>ATSI-P1-4-OEC-69-019</v>
          </cell>
          <cell r="B1434" t="str">
            <v>SEVILLE 69KV CAP BANK</v>
          </cell>
        </row>
        <row r="1435">
          <cell r="A1435" t="str">
            <v>ATSI-P1-4-OEC-69-020</v>
          </cell>
          <cell r="B1435" t="str">
            <v>SHALERSVILLE 69KV CAP BANK</v>
          </cell>
        </row>
        <row r="1436">
          <cell r="A1436" t="str">
            <v>ATSI-P1-4-OEC-69-021</v>
          </cell>
          <cell r="B1436" t="str">
            <v>SHINROCK 69KV CAP BANK</v>
          </cell>
        </row>
        <row r="1437">
          <cell r="A1437" t="str">
            <v>ATSI-P1-4-OEC-69-022</v>
          </cell>
          <cell r="B1437" t="str">
            <v>SUMNER 69KV CAP BANK</v>
          </cell>
        </row>
        <row r="1438">
          <cell r="A1438" t="str">
            <v>ATSI-P1-4-OEC-69-023</v>
          </cell>
          <cell r="B1438" t="str">
            <v>TREAT 69KV CAP BANK</v>
          </cell>
        </row>
        <row r="1439">
          <cell r="A1439" t="str">
            <v>ATSI-P1-4-OEC-69-024</v>
          </cell>
          <cell r="B1439" t="str">
            <v>W AKRON 69KV CAP BANK</v>
          </cell>
        </row>
        <row r="1440">
          <cell r="A1440" t="str">
            <v>ATSI-P1-4-OEC-69-025</v>
          </cell>
          <cell r="B1440" t="str">
            <v>WAKEMAN 69KV CAP BANK</v>
          </cell>
        </row>
        <row r="1441">
          <cell r="A1441" t="str">
            <v>ATSI-P1-4-OEC-69-026</v>
          </cell>
          <cell r="B1441" t="str">
            <v>W MEDINA 69KV CAP BANK</v>
          </cell>
        </row>
        <row r="1442">
          <cell r="A1442" t="str">
            <v>ATSI-P1-4-OEC-69-027</v>
          </cell>
          <cell r="B1442" t="str">
            <v>WELLINGTON 69KV CAP BANK</v>
          </cell>
        </row>
        <row r="1443">
          <cell r="A1443" t="str">
            <v>ATSI-P1-4-OEC-69-028</v>
          </cell>
          <cell r="B1443" t="str">
            <v>WYOGA 69KV CAP BANK</v>
          </cell>
        </row>
        <row r="1444">
          <cell r="A1444" t="str">
            <v>ATSI-P1-4-OEC-345-800</v>
          </cell>
          <cell r="B1444" t="str">
            <v>CAP 02STAR 345KV SINGLE CAPACITOR BANK</v>
          </cell>
        </row>
        <row r="1445">
          <cell r="A1445" t="str">
            <v>ATSI-P1-4-OEC-345-801</v>
          </cell>
          <cell r="B1445" t="str">
            <v>CAP 02HANNA 345KV SINGLE CAPACITOR BANK</v>
          </cell>
        </row>
        <row r="1446">
          <cell r="A1446" t="str">
            <v>ATSI-P1-4-OEC-138-001</v>
          </cell>
          <cell r="B1446" t="str">
            <v>AVERY 138KV CAP BANK</v>
          </cell>
        </row>
        <row r="1447">
          <cell r="A1447" t="str">
            <v>ATSI-P1-4-OEC-138-002</v>
          </cell>
          <cell r="B1447" t="str">
            <v>BABB 138KV CAP BANK</v>
          </cell>
        </row>
        <row r="1448">
          <cell r="A1448" t="str">
            <v>ATSI-P1-4-OEC-138-004</v>
          </cell>
          <cell r="B1448" t="str">
            <v>BRUNSWICK 138KV CAP BANK</v>
          </cell>
        </row>
        <row r="1449">
          <cell r="A1449" t="str">
            <v>ATSI-P1-4-OEC-138-005</v>
          </cell>
          <cell r="B1449" t="str">
            <v>CARLISLE 138KV CAP BANK</v>
          </cell>
        </row>
        <row r="1450">
          <cell r="A1450" t="str">
            <v>ATSI-P1-4-OEC-138-006</v>
          </cell>
          <cell r="B1450" t="str">
            <v>CLOVERDALE 138KV CAP BANK</v>
          </cell>
        </row>
        <row r="1451">
          <cell r="A1451" t="str">
            <v>ATSI-P1-4-OEC-138-007</v>
          </cell>
          <cell r="B1451" t="str">
            <v>CHAMBERLIN 138KV CAP BANK</v>
          </cell>
        </row>
        <row r="1452">
          <cell r="A1452" t="str">
            <v>ATSI-P1-4-OEC-138-008</v>
          </cell>
          <cell r="B1452" t="str">
            <v>GREENFIELD 138KV CAP BANK</v>
          </cell>
        </row>
        <row r="1453">
          <cell r="A1453" t="str">
            <v>ATSI-P1-4-OEC-138-009</v>
          </cell>
          <cell r="B1453" t="str">
            <v>GRANGER 138KV CAP BANK</v>
          </cell>
        </row>
        <row r="1454">
          <cell r="A1454" t="str">
            <v>ATSI-P1-4-OEC-138-010</v>
          </cell>
          <cell r="B1454" t="str">
            <v>GILCHRIST 138KV CAP BANK</v>
          </cell>
        </row>
        <row r="1455">
          <cell r="A1455" t="str">
            <v>ATSI-P1-4-OEC-138-011</v>
          </cell>
          <cell r="B1455" t="str">
            <v>HAYES 138 CAP BANK</v>
          </cell>
        </row>
        <row r="1456">
          <cell r="A1456" t="str">
            <v>ATSI-P1-4-OEC-138-012</v>
          </cell>
          <cell r="B1456" t="str">
            <v>SOUTH AKRON 138KV CAP BANK</v>
          </cell>
        </row>
        <row r="1457">
          <cell r="A1457" t="str">
            <v>ATSI-P1-4-OEC-138-013</v>
          </cell>
          <cell r="B1457" t="str">
            <v>WEST AKRON 138KV CAP BANK</v>
          </cell>
        </row>
        <row r="1458">
          <cell r="A1458" t="str">
            <v>ATSI-P1-4-OEC-138-014</v>
          </cell>
          <cell r="B1458" t="str">
            <v>WEST MEDINA 138KV CAP BANK</v>
          </cell>
        </row>
        <row r="1459">
          <cell r="A1459" t="str">
            <v>ATSI-P1-3-OEC-69-087</v>
          </cell>
          <cell r="B1459" t="str">
            <v>AMHERSTMUNI 2 - AMHERST MUNI 1 69 KV LINE</v>
          </cell>
        </row>
        <row r="1460">
          <cell r="A1460" t="str">
            <v>ATSI-P1-1-OEE-69-879</v>
          </cell>
          <cell r="B1460" t="str">
            <v>GEN 02CARBONLM 69.0 UNIT 1</v>
          </cell>
        </row>
        <row r="1461">
          <cell r="A1461" t="str">
            <v>ATSI-P1-1-OEE-69-883</v>
          </cell>
          <cell r="B1461" t="str">
            <v>GEN MAHONING LANDFILL</v>
          </cell>
        </row>
        <row r="1462">
          <cell r="A1462" t="str">
            <v>ATSI-P1-1-OEE-69-885</v>
          </cell>
          <cell r="B1462" t="str">
            <v>GEN 02NWCAG3 14.4 UNIT 3</v>
          </cell>
        </row>
        <row r="1463">
          <cell r="A1463" t="str">
            <v>ATSI-P1-1-OEE-69-886</v>
          </cell>
          <cell r="B1463" t="str">
            <v>GEN 02NWCAG4 14.4 UNIT 4</v>
          </cell>
        </row>
        <row r="1464">
          <cell r="A1464" t="str">
            <v>ATSI-P1-1-OEE-345-887</v>
          </cell>
          <cell r="B1464" t="str">
            <v>02AA1-044 UNIT CT1</v>
          </cell>
        </row>
        <row r="1465">
          <cell r="A1465" t="str">
            <v>ATSI-P1-1-OEE-345-888</v>
          </cell>
          <cell r="B1465" t="str">
            <v>02AA1-044 UNIT CT2</v>
          </cell>
        </row>
        <row r="1466">
          <cell r="A1466" t="str">
            <v>ATSI-P1-1-OEE-345-889</v>
          </cell>
          <cell r="B1466" t="str">
            <v>02AA1-044 UNIT ST</v>
          </cell>
        </row>
        <row r="1467">
          <cell r="A1467" t="str">
            <v>ATSI-P1-1-OEE-345-871</v>
          </cell>
          <cell r="B1467" t="str">
            <v>GEN 02SAMMG5 24.0 UNIT 5</v>
          </cell>
        </row>
        <row r="1468">
          <cell r="A1468" t="str">
            <v>ATSI-P1-1-OEE-345-872</v>
          </cell>
          <cell r="B1468" t="str">
            <v>GEN 02SAMMG6 20.0 UNIT 6</v>
          </cell>
        </row>
        <row r="1469">
          <cell r="A1469" t="str">
            <v>ATSI-P1-1-OEE-345-873</v>
          </cell>
          <cell r="B1469" t="str">
            <v>GEN 02SAMMG7 20.0 UNIT 7</v>
          </cell>
        </row>
        <row r="1470">
          <cell r="A1470" t="str">
            <v>ATSI-P1-1-OEE-345-890</v>
          </cell>
          <cell r="B1470" t="str">
            <v>AA1-123 CT1</v>
          </cell>
        </row>
        <row r="1471">
          <cell r="A1471" t="str">
            <v>ATSI-P1-1-OEE-345-891</v>
          </cell>
          <cell r="B1471" t="str">
            <v>AA1-123 ST1</v>
          </cell>
        </row>
        <row r="1472">
          <cell r="A1472" t="str">
            <v>ATSI-P1-1-OEE-345-892</v>
          </cell>
          <cell r="B1472" t="str">
            <v>AA1-123 CT2</v>
          </cell>
        </row>
        <row r="1473">
          <cell r="A1473" t="str">
            <v>ATSI-P1-1-OEE-345-893</v>
          </cell>
          <cell r="B1473" t="str">
            <v>AA1-123 ST2</v>
          </cell>
        </row>
        <row r="1474">
          <cell r="A1474" t="str">
            <v>ATSI-P1-1-OEE-23-881</v>
          </cell>
          <cell r="B1474" t="str">
            <v>GEN 02NILES 138.0 UNIT A</v>
          </cell>
        </row>
        <row r="1475">
          <cell r="A1475" t="str">
            <v>ATSI-P1-1-OEE-23-884</v>
          </cell>
          <cell r="B1475" t="str">
            <v>GEN NCUNIT D 23.0 UNIT D</v>
          </cell>
        </row>
        <row r="1476">
          <cell r="A1476" t="str">
            <v>ATSI-P1-1-OEE-19-10004</v>
          </cell>
          <cell r="B1476" t="str">
            <v>02Z2-028_1A UNIT 1A</v>
          </cell>
        </row>
        <row r="1477">
          <cell r="A1477" t="str">
            <v>ATSI-P1-1-OEE-19-10005</v>
          </cell>
          <cell r="B1477" t="str">
            <v>02Z2-028_1B UNIT 1B</v>
          </cell>
        </row>
        <row r="1478">
          <cell r="A1478" t="str">
            <v>ATSI-P1-1-OEE-19-10006</v>
          </cell>
          <cell r="B1478" t="str">
            <v>02Z2-028_1S UNIT 1S</v>
          </cell>
        </row>
        <row r="1479">
          <cell r="A1479" t="str">
            <v>ATSI-P1-1-OEE-138-887</v>
          </cell>
          <cell r="B1479" t="str">
            <v>GEN 02NWCAG5 16.5 UNIT 5</v>
          </cell>
        </row>
        <row r="1480">
          <cell r="A1480" t="str">
            <v>ATSI-P1-2-OEE-69-001</v>
          </cell>
          <cell r="B1480" t="str">
            <v>LOWELLVILLE-N.CASTLE 69 [Y-19]</v>
          </cell>
        </row>
        <row r="1481">
          <cell r="A1481" t="str">
            <v>ATSI-P1-2-OEE-69-002</v>
          </cell>
          <cell r="B1481" t="str">
            <v>LOWELLVILLE TO CEDAR STREET 69 [Y-13]</v>
          </cell>
        </row>
        <row r="1482">
          <cell r="A1482" t="str">
            <v>ATSI-P1-2-OEE-69-003</v>
          </cell>
          <cell r="B1482" t="str">
            <v>CEDAR ST TO COLUMBIANA 69 [Y-90/Y-52]</v>
          </cell>
        </row>
        <row r="1483">
          <cell r="A1483" t="str">
            <v>ATSI-P1-2-OEE-69-004</v>
          </cell>
          <cell r="B1483" t="str">
            <v>COLUMBIANA-STATE LINE 69 [Y-269]</v>
          </cell>
        </row>
        <row r="1484">
          <cell r="A1484" t="str">
            <v>ATSI-P1-2-OEE-69-005-A</v>
          </cell>
          <cell r="B1484" t="str">
            <v>NEW CASTLE-CHIPPEWA 69 [Y-200]</v>
          </cell>
        </row>
        <row r="1485">
          <cell r="A1485" t="str">
            <v>ATSI-P1-2-OEE-69-005-B</v>
          </cell>
          <cell r="B1485" t="str">
            <v>CHIPPEWA-STATE LINE 69 [Y-200]</v>
          </cell>
        </row>
        <row r="1486">
          <cell r="A1486" t="str">
            <v>ATSI-P1-2-OEE-69-006</v>
          </cell>
          <cell r="B1486" t="str">
            <v>FRISCO - N.CASTLE 69 [Y-205]</v>
          </cell>
        </row>
        <row r="1487">
          <cell r="A1487" t="str">
            <v>ATSI-P1-2-OEE-69-007</v>
          </cell>
          <cell r="B1487" t="str">
            <v>CEDAR ST - N.CASTLE 69 NO.3 [Y-185]</v>
          </cell>
        </row>
        <row r="1488">
          <cell r="A1488" t="str">
            <v>ATSI-P1-2-OEE-69-008</v>
          </cell>
          <cell r="B1488" t="str">
            <v>CEDAR ST - N.CASTLE 69 NO.2 [Y-84]</v>
          </cell>
        </row>
        <row r="1489">
          <cell r="A1489" t="str">
            <v>ATSI-P1-2-OEE-69-009</v>
          </cell>
          <cell r="B1489" t="str">
            <v>CEDAR ST - N.CASTLE 69 NO.1 [Y-83]</v>
          </cell>
        </row>
        <row r="1490">
          <cell r="A1490" t="str">
            <v>ATSI-P1-2-OEE-69-010</v>
          </cell>
          <cell r="B1490" t="str">
            <v>CEDAR ST-FRISCO 69 [Y-53/Y-213]</v>
          </cell>
        </row>
        <row r="1491">
          <cell r="A1491" t="str">
            <v>ATSI-P1-2-OEE-69-011</v>
          </cell>
          <cell r="B1491" t="str">
            <v>CEDAR ST - FRISCO 69 [Y-54]</v>
          </cell>
        </row>
        <row r="1492">
          <cell r="A1492" t="str">
            <v>ATSI-P1-2-OEE-69-012-A</v>
          </cell>
          <cell r="B1492" t="str">
            <v>CEDAR STREET-CASCADE CKT 69 [Y-189 DROP RADIAL LOAD]</v>
          </cell>
        </row>
        <row r="1493">
          <cell r="A1493" t="str">
            <v>ATSI-P1-2-OEE-69-013</v>
          </cell>
          <cell r="B1493" t="str">
            <v>CAMPBELL - CEDAR STREET 69 [Y-10]</v>
          </cell>
        </row>
        <row r="1494">
          <cell r="A1494" t="str">
            <v>ATSI-P1-2-OEE-69-014A</v>
          </cell>
          <cell r="B1494" t="str">
            <v>CEDAR ST-HEASLEY 69 KV LINE</v>
          </cell>
        </row>
        <row r="1495">
          <cell r="A1495" t="str">
            <v>ATSI-P1-2-OEE-69-014B</v>
          </cell>
          <cell r="B1495" t="str">
            <v>HEASLEY-NEW WILMINGTON 69 KV LINE</v>
          </cell>
        </row>
        <row r="1496">
          <cell r="A1496" t="str">
            <v>ATSI-P1-2-OEE-69-015</v>
          </cell>
          <cell r="B1496" t="str">
            <v>CEDAR ST GRANT ST CKT 69 [Y-196 DROP RADIAL LOAD]</v>
          </cell>
        </row>
        <row r="1497">
          <cell r="A1497" t="str">
            <v>ATSI-P1-2-OEE-69-016A</v>
          </cell>
          <cell r="B1497" t="str">
            <v>FRISCO - MAPLE 69 [Y-57]</v>
          </cell>
        </row>
        <row r="1498">
          <cell r="A1498" t="str">
            <v>ATSI-P1-2-OEE-69-017</v>
          </cell>
          <cell r="B1498" t="str">
            <v>FRISCO - MAPLE 69 [Y-89]</v>
          </cell>
        </row>
        <row r="1499">
          <cell r="A1499" t="str">
            <v>ATSI-P1-2-OEE-69-018</v>
          </cell>
          <cell r="B1499" t="str">
            <v>MAPLE - PINE 69 [Y-192]</v>
          </cell>
        </row>
        <row r="1500">
          <cell r="A1500" t="str">
            <v>ATSI-P1-2-OEE-69-019</v>
          </cell>
          <cell r="B1500" t="str">
            <v>PINE-WEXFORD CKT 69 [Y-191 DROP RADIAL LOAD]</v>
          </cell>
        </row>
        <row r="1501">
          <cell r="A1501" t="str">
            <v>ATSI-P1-2-OEE-69-020</v>
          </cell>
          <cell r="B1501" t="str">
            <v>PINE-WARRENDALE CKT 69 [Y-190 DROP RADIAL LOAD]</v>
          </cell>
        </row>
        <row r="1502">
          <cell r="A1502" t="str">
            <v>ATSI-P1-2-OEE-69-021</v>
          </cell>
          <cell r="B1502" t="str">
            <v>SHARON HERMITAGE CKT 69 [Y-302 DROP RADIAL LOAD]</v>
          </cell>
        </row>
        <row r="1503">
          <cell r="A1503" t="str">
            <v>ATSI-P1-2-OEE-69-022</v>
          </cell>
          <cell r="B1503" t="str">
            <v>MAYSVILLE - SHARON 69 [Y-301]</v>
          </cell>
        </row>
        <row r="1504">
          <cell r="A1504" t="str">
            <v>ATSI-P1-2-OEE-69-023</v>
          </cell>
          <cell r="B1504" t="str">
            <v>MCDOWELL - SHARON 69 [Y-300]</v>
          </cell>
        </row>
        <row r="1505">
          <cell r="A1505" t="str">
            <v>ATSI-P1-2-OEE-69-024</v>
          </cell>
          <cell r="B1505" t="str">
            <v>MAYSVILLE - SHARON 69 [Y-81/Y-299]</v>
          </cell>
        </row>
        <row r="1506">
          <cell r="A1506" t="str">
            <v>ATSI-P1-2-OEE-69-025</v>
          </cell>
          <cell r="B1506" t="str">
            <v>MAYSVILLE JAMESTOWN CKT 69 [Y-78 DROP RADIAL LOAD]</v>
          </cell>
        </row>
        <row r="1507">
          <cell r="A1507" t="str">
            <v>ATSI-P1-2-OEE-69-026</v>
          </cell>
          <cell r="B1507" t="str">
            <v>MAYSVILLE-GREENVILLE-CANAL 69 [MAYSVILLE END OF Y-79/Y-217]</v>
          </cell>
        </row>
        <row r="1508">
          <cell r="A1508" t="str">
            <v>ATSI-P1-2-OEE-69-027</v>
          </cell>
          <cell r="B1508" t="str">
            <v>MAYSVILLE-GREENVILLE-MCDOWELL 69 [Y-80 Y-107]</v>
          </cell>
        </row>
        <row r="1509">
          <cell r="A1509" t="str">
            <v>ATSI-P1-2-OEE-69-028</v>
          </cell>
          <cell r="B1509" t="str">
            <v>CAMPBELL - MCDOWELL 69 [Y-249]</v>
          </cell>
        </row>
        <row r="1510">
          <cell r="A1510" t="str">
            <v>ATSI-P1-2-OEE-69-029A</v>
          </cell>
          <cell r="B1510" t="str">
            <v>MASURY - RVRBANK 69 KV LINE</v>
          </cell>
        </row>
        <row r="1511">
          <cell r="A1511" t="str">
            <v>ATSI-P1-2-OEE-69-029B</v>
          </cell>
          <cell r="B1511" t="str">
            <v>SHARON - HEASLEY 69 KV LINE</v>
          </cell>
        </row>
        <row r="1512">
          <cell r="A1512" t="str">
            <v>ATSI-P1-2-OEE-69-030</v>
          </cell>
          <cell r="B1512" t="str">
            <v>MASURY-AQUA PENN [Y-82 DROP RADIAL LOAD]</v>
          </cell>
        </row>
        <row r="1513">
          <cell r="A1513" t="str">
            <v>ATSI-P1-2-OEE-69-031</v>
          </cell>
          <cell r="B1513" t="str">
            <v>MASURY-CLARK AVE. CKT 69 [Y-81 DROP RADIAL LOAD]</v>
          </cell>
        </row>
        <row r="1514">
          <cell r="A1514" t="str">
            <v>ATSI-P1-2-OEE-69-032</v>
          </cell>
          <cell r="B1514" t="str">
            <v>MASURY - DILWORTH 69 [MASURY END DROP RADIAL LOAD]</v>
          </cell>
        </row>
        <row r="1515">
          <cell r="A1515" t="str">
            <v>ATSI-P1-2-OEE-69-034-A</v>
          </cell>
          <cell r="B1515" t="str">
            <v>TYRELL - AFB 69</v>
          </cell>
        </row>
        <row r="1516">
          <cell r="A1516" t="str">
            <v>ATSI-P1-2-OEE-69-034-B</v>
          </cell>
          <cell r="B1516" t="str">
            <v>TYRELL - SALT SPRINGS 69</v>
          </cell>
        </row>
        <row r="1517">
          <cell r="A1517" t="str">
            <v>ATSI-P1-2-OEE-69-034-C</v>
          </cell>
          <cell r="B1517" t="str">
            <v>TYRELL - MASURY 69</v>
          </cell>
        </row>
        <row r="1518">
          <cell r="A1518" t="str">
            <v>ATSI-P1-2-OEE-69-035</v>
          </cell>
          <cell r="B1518" t="str">
            <v>BOARDMAN-SALT SPRINGS WEST 69</v>
          </cell>
        </row>
        <row r="1519">
          <cell r="A1519" t="str">
            <v>ATSI-P1-2-OEE-69-036</v>
          </cell>
          <cell r="B1519" t="str">
            <v>BOARDMAN - SALT SPRINGS EAST 69</v>
          </cell>
        </row>
        <row r="1520">
          <cell r="A1520" t="str">
            <v>ATSI-P1-2-OEE-69-037</v>
          </cell>
          <cell r="B1520" t="str">
            <v>BOARDMAN - LOWELLVILLE #2 69</v>
          </cell>
        </row>
        <row r="1521">
          <cell r="A1521" t="str">
            <v>ATSI-P1-2-OEE-69-038</v>
          </cell>
          <cell r="B1521" t="str">
            <v>BOARDMAN - LOWELLVILLE #1 69</v>
          </cell>
        </row>
        <row r="1522">
          <cell r="A1522" t="str">
            <v>ATSI-P1-2-OEE-69-039</v>
          </cell>
          <cell r="B1522" t="str">
            <v>BOARDMAN - PIDGEON S 69</v>
          </cell>
        </row>
        <row r="1523">
          <cell r="A1523" t="str">
            <v>ATSI-P1-2-OEE-69-040</v>
          </cell>
          <cell r="B1523" t="str">
            <v>BOARDMAN - COLUMBIANA 69</v>
          </cell>
        </row>
        <row r="1524">
          <cell r="A1524" t="str">
            <v>ATSI-P1-2-OEE-69-041</v>
          </cell>
          <cell r="B1524" t="str">
            <v>LISBON-PIDGEON 69</v>
          </cell>
        </row>
        <row r="1525">
          <cell r="A1525" t="str">
            <v>ATSI-P1-2-OEE-69-042</v>
          </cell>
          <cell r="B1525" t="str">
            <v>COLUMBIANA-LISBON 69</v>
          </cell>
        </row>
        <row r="1526">
          <cell r="A1526" t="str">
            <v>ATSI-P1-2-OEE-69-044</v>
          </cell>
          <cell r="B1526" t="str">
            <v>GARRETTSVILLE - NEWTON FALLS SOUTH 69</v>
          </cell>
        </row>
        <row r="1527">
          <cell r="A1527" t="str">
            <v>ATSI-P1-2-OEE-69-045A</v>
          </cell>
          <cell r="B1527" t="str">
            <v>GARRETTSVILLE - NEWTON FALLS NORTH 69</v>
          </cell>
        </row>
        <row r="1528">
          <cell r="A1528" t="str">
            <v>ATSI-P1-2-OEE-69-046A</v>
          </cell>
          <cell r="B1528" t="str">
            <v>GARRETTSVILLE-PARKMAN 69</v>
          </cell>
        </row>
        <row r="1529">
          <cell r="A1529" t="str">
            <v>ATSI-P1-2-OEE-69-047</v>
          </cell>
          <cell r="B1529" t="str">
            <v>NEWTON FALLS MILTON/BERLIN CENTER CKT [DROP RADIAL LOAD]</v>
          </cell>
        </row>
        <row r="1530">
          <cell r="A1530" t="str">
            <v>ATSI-P1-2-OEE-69-048</v>
          </cell>
          <cell r="B1530" t="str">
            <v>BLUEBELL - KNOX #2 69</v>
          </cell>
        </row>
        <row r="1531">
          <cell r="A1531" t="str">
            <v>ATSI-P1-2-OEE-69-049</v>
          </cell>
          <cell r="B1531" t="str">
            <v>BLUEBELL - KNOX #1 69</v>
          </cell>
        </row>
        <row r="1532">
          <cell r="A1532" t="str">
            <v>ATSI-P1-2-OEE-69-050</v>
          </cell>
          <cell r="B1532" t="str">
            <v>BLUEBELL - HARTVILLE 69</v>
          </cell>
        </row>
        <row r="1533">
          <cell r="A1533" t="str">
            <v>ATSI-P1-2-OEE-69-051</v>
          </cell>
          <cell r="B1533" t="str">
            <v>KNOX-FAIRMONT CKT 69 [DROP RADIAL LOAD]</v>
          </cell>
        </row>
        <row r="1534">
          <cell r="A1534" t="str">
            <v>ATSI-P1-2-OEE-69-052</v>
          </cell>
          <cell r="B1534" t="str">
            <v>BLUEBELL-PTC ALLIANCE 69KV</v>
          </cell>
        </row>
        <row r="1535">
          <cell r="A1535" t="str">
            <v>ATSI-P1-2-OEE-69-053</v>
          </cell>
          <cell r="B1535" t="str">
            <v>PIDGEON-INDUSTRIAL 69KV</v>
          </cell>
        </row>
        <row r="1536">
          <cell r="A1536" t="str">
            <v>ATSI-P1-2-OEE-69-054</v>
          </cell>
          <cell r="B1536" t="str">
            <v>SALT SPRINGS-WELDON 69KV</v>
          </cell>
        </row>
        <row r="1537">
          <cell r="A1537" t="str">
            <v>ATSI-P1-2-OEE-69-055</v>
          </cell>
          <cell r="B1537" t="str">
            <v>LOWELLVILLE-CARBON LIMESTONE 69KV</v>
          </cell>
        </row>
        <row r="1538">
          <cell r="A1538" t="str">
            <v>ATSI-P1-2-OEE-69-056</v>
          </cell>
          <cell r="B1538" t="str">
            <v>LOWELLVILLE-CEDAR ST SOUTH Y52 69KV</v>
          </cell>
        </row>
        <row r="1539">
          <cell r="A1539" t="str">
            <v>ATSI-P1-2-OEE-69-057</v>
          </cell>
          <cell r="B1539" t="str">
            <v>MAPLE-ZEILIONOPLE 69KV</v>
          </cell>
        </row>
        <row r="1540">
          <cell r="A1540" t="str">
            <v>ATSI-P1-2-OEE-69-058</v>
          </cell>
          <cell r="B1540" t="str">
            <v>MCDOWELL DIST Y10 69KV</v>
          </cell>
        </row>
        <row r="1541">
          <cell r="A1541" t="str">
            <v>ATSI-P1-2-OEE-69-059</v>
          </cell>
          <cell r="B1541" t="str">
            <v>BERLIN LAKE - PIDGEON 69KV</v>
          </cell>
        </row>
        <row r="1542">
          <cell r="A1542" t="str">
            <v>ATSI-P1-2-OEE-69-060-A</v>
          </cell>
          <cell r="B1542" t="str">
            <v>BERLIN LAKE - WELDON 69KV</v>
          </cell>
        </row>
        <row r="1543">
          <cell r="A1543" t="str">
            <v>ATSI-P1-2-OEE-69-060-B</v>
          </cell>
          <cell r="B1543" t="str">
            <v>WELDON - BORDMAN 69KV</v>
          </cell>
        </row>
        <row r="1544">
          <cell r="A1544" t="str">
            <v>ATSI-P1-2-OEE-345-873</v>
          </cell>
          <cell r="B1544" t="str">
            <v>LINE 02HGHLND TO 02NILES 345 CK 1</v>
          </cell>
        </row>
        <row r="1545">
          <cell r="A1545" t="str">
            <v>ATSI-P1-2-OEE-345-874</v>
          </cell>
          <cell r="B1545" t="str">
            <v>LINE 02SHNAGO TO 02NILES 345 CK 1</v>
          </cell>
        </row>
        <row r="1546">
          <cell r="A1546" t="str">
            <v>ATSI-P1-2-OEE-345-875</v>
          </cell>
          <cell r="B1546" t="str">
            <v>LINE 02SHNAGO TO 02MCCLELLAND 345 CK 1</v>
          </cell>
        </row>
        <row r="1547">
          <cell r="A1547" t="str">
            <v>ATSI-P1-2-OEE-345-876</v>
          </cell>
          <cell r="B1547" t="str">
            <v>LINE 02MCCLELLAND TO 02HOYTDL 345 CK 1</v>
          </cell>
        </row>
        <row r="1548">
          <cell r="A1548" t="str">
            <v>ATSI-P1-2-OEE-345-877</v>
          </cell>
          <cell r="B1548" t="str">
            <v>LINE TORONTO TO 02SAMMIS 345 CK 1</v>
          </cell>
        </row>
        <row r="1549">
          <cell r="A1549" t="str">
            <v>ATSI-P1-2-OEE-345-878</v>
          </cell>
          <cell r="B1549" t="str">
            <v>LINE 02MANSFD TO LORDSTOWN 345 CK 1</v>
          </cell>
        </row>
        <row r="1550">
          <cell r="A1550" t="str">
            <v>ATSI-P1-2-OEE-345-879</v>
          </cell>
          <cell r="B1550" t="str">
            <v>LINE LORDSTOWN TO 02HGHLND 345 CK 1</v>
          </cell>
        </row>
        <row r="1551">
          <cell r="A1551" t="str">
            <v>ATSI-P1-2-OEE-345-880A</v>
          </cell>
          <cell r="B1551" t="str">
            <v>LINE 02SAMMIS TO AA1-123 CK 1</v>
          </cell>
        </row>
        <row r="1552">
          <cell r="A1552" t="str">
            <v>ATSI-P1-2-OEE-345-880B</v>
          </cell>
          <cell r="B1552" t="str">
            <v>LINE AA1-123 TO 02LORDSTOWN CK 1</v>
          </cell>
        </row>
        <row r="1553">
          <cell r="A1553" t="str">
            <v>ATSI-P1-2-OEE-345-881</v>
          </cell>
          <cell r="B1553" t="str">
            <v>LINE 02HGHLND TO LORDSTOWN 345 CK 1</v>
          </cell>
        </row>
        <row r="1554">
          <cell r="A1554" t="str">
            <v>ATSI-P1-2-OEE-345-882</v>
          </cell>
          <cell r="B1554" t="str">
            <v>LINE LORDSTOWN TO Z2-028 345 CK 1</v>
          </cell>
        </row>
        <row r="1555">
          <cell r="A1555" t="str">
            <v>ATSI-P1-2-OEE-138-001</v>
          </cell>
          <cell r="B1555" t="str">
            <v>02NCASTL TO 02HOYTDL 138.0 (Z-110)</v>
          </cell>
        </row>
        <row r="1556">
          <cell r="A1556" t="str">
            <v>ATSI-P1-2-OEE-138-002</v>
          </cell>
          <cell r="B1556" t="str">
            <v>02NCASTL TO 02HOYTDL 138.0 (Z-104)</v>
          </cell>
        </row>
        <row r="1557">
          <cell r="A1557" t="str">
            <v>ATSI-P1-2-OEE-138-003A</v>
          </cell>
          <cell r="B1557" t="str">
            <v>02NCASTL TO 02CDR ST 138.0 (Z-100+)</v>
          </cell>
        </row>
        <row r="1558">
          <cell r="A1558" t="str">
            <v>ATSI-P1-2-OEE-138-004</v>
          </cell>
          <cell r="B1558" t="str">
            <v>02SHNAGO TO 02CDR ST 138.0 (Z-99)</v>
          </cell>
        </row>
        <row r="1559">
          <cell r="A1559" t="str">
            <v>ATSI-P1-2-OEE-138-005-A</v>
          </cell>
          <cell r="B1559" t="str">
            <v>02SHNAGO-HEASLEY NO2 138.0</v>
          </cell>
        </row>
        <row r="1560">
          <cell r="A1560" t="str">
            <v>ATSI-P1-2-OEE-138-005-B</v>
          </cell>
          <cell r="B1560" t="str">
            <v>HEASLEY-02MCDOWL 138.0 (Z-115)</v>
          </cell>
        </row>
        <row r="1561">
          <cell r="A1561" t="str">
            <v>ATSI-P1-2-OEE-138-006-A</v>
          </cell>
          <cell r="B1561" t="str">
            <v>02SHNAGO-HEASLEY 138.0 (Z-116)</v>
          </cell>
        </row>
        <row r="1562">
          <cell r="A1562" t="str">
            <v>ATSI-P1-2-OEE-138-006-B</v>
          </cell>
          <cell r="B1562" t="str">
            <v>HEASLEY-02SHARON 138.0 (Z-116)</v>
          </cell>
        </row>
        <row r="1563">
          <cell r="A1563" t="str">
            <v>ATSI-P1-2-OEE-138-007</v>
          </cell>
          <cell r="B1563" t="str">
            <v>02CRSLND TO 02SHARON 138.0 (Z-112)</v>
          </cell>
        </row>
        <row r="1564">
          <cell r="A1564" t="str">
            <v>ATSI-P1-2-OEE-138-008</v>
          </cell>
          <cell r="B1564" t="str">
            <v>02SHNAGO TO 02CRSLND 138.0 (Z-121)</v>
          </cell>
        </row>
        <row r="1565">
          <cell r="A1565" t="str">
            <v>ATSI-P1-2-OEE-138-009</v>
          </cell>
          <cell r="B1565" t="str">
            <v>02SHNAGO TO 02CRSLND 138.0 (Z-122)</v>
          </cell>
        </row>
        <row r="1566">
          <cell r="A1566" t="str">
            <v>ATSI-P1-2-OEE-138-010</v>
          </cell>
          <cell r="B1566" t="str">
            <v>02MASURY TO 02CRSLND 138.0 (Z-70)</v>
          </cell>
        </row>
        <row r="1567">
          <cell r="A1567" t="str">
            <v>ATSI-P1-2-OEE-138-011</v>
          </cell>
          <cell r="B1567" t="str">
            <v>02MASURY TO 02SHNAGO 138.0 (Z-114)</v>
          </cell>
        </row>
        <row r="1568">
          <cell r="A1568" t="str">
            <v>ATSI-P1-2-OEE-138-012</v>
          </cell>
          <cell r="B1568" t="str">
            <v>02MASURY TO 02MAYSVL 138.0 (Z-73)</v>
          </cell>
        </row>
        <row r="1569">
          <cell r="A1569" t="str">
            <v>ATSI-P1-2-OEE-138-013</v>
          </cell>
          <cell r="B1569" t="str">
            <v>02BORDMN TO 02SHNAGO 138.0 (Z-113)</v>
          </cell>
        </row>
        <row r="1570">
          <cell r="A1570" t="str">
            <v>ATSI-P1-2-OEE-138-014</v>
          </cell>
          <cell r="B1570" t="str">
            <v>02HOYTDL TO 02MAPLE 138.0 (Z-111)</v>
          </cell>
        </row>
        <row r="1571">
          <cell r="A1571" t="str">
            <v>ATSI-P1-2-OEE-138-015</v>
          </cell>
          <cell r="B1571" t="str">
            <v>CRANBERRY-PINE NO.2 FULL 138KV</v>
          </cell>
        </row>
        <row r="1572">
          <cell r="A1572" t="str">
            <v>ATSI-P1-2-OEE-138-016</v>
          </cell>
          <cell r="B1572" t="str">
            <v>BMF-PINE 138KV</v>
          </cell>
        </row>
        <row r="1573">
          <cell r="A1573" t="str">
            <v>ATSI-P1-2-OEE-138-017</v>
          </cell>
          <cell r="B1573" t="str">
            <v>BMF-CRANBERRY 138KV</v>
          </cell>
        </row>
        <row r="1574">
          <cell r="A1574" t="str">
            <v>ATSI-P1-2-OEE-138-018</v>
          </cell>
          <cell r="B1574" t="str">
            <v>02MAPLE TO 02CRNBRY 138.0 (Z-106A)</v>
          </cell>
        </row>
        <row r="1575">
          <cell r="A1575" t="str">
            <v>ATSI-P1-2-OEE-138-019A</v>
          </cell>
          <cell r="B1575" t="str">
            <v>CRANBERRY-PINE NO.1 138KV</v>
          </cell>
        </row>
        <row r="1576">
          <cell r="A1576" t="str">
            <v>ATSI-P1-2-OEE-138-019C</v>
          </cell>
          <cell r="B1576" t="str">
            <v>CRANBERRY-PINE NO.3 138KV</v>
          </cell>
        </row>
        <row r="1577">
          <cell r="A1577" t="str">
            <v>ATSI-P1-2-OEE-138-020</v>
          </cell>
          <cell r="B1577" t="str">
            <v>02CRNBRY TO 02HOYTDL 138.0 (Z-118A)</v>
          </cell>
        </row>
        <row r="1578">
          <cell r="A1578" t="str">
            <v>ATSI-P1-2-OEE-138-021</v>
          </cell>
          <cell r="B1578" t="str">
            <v>02HOYTDL TO 02KOPL S 138.0 (Z-109)</v>
          </cell>
        </row>
        <row r="1579">
          <cell r="A1579" t="str">
            <v>ATSI-P1-2-OEE-138-022</v>
          </cell>
          <cell r="B1579" t="str">
            <v>LINCOLN PARK-MASURY 138KV</v>
          </cell>
        </row>
        <row r="1580">
          <cell r="A1580" t="str">
            <v>ATSI-P1-2-OEE-138-023</v>
          </cell>
          <cell r="B1580" t="str">
            <v>LINCOLN PARK-LOWELLVILLE 138KV</v>
          </cell>
        </row>
        <row r="1581">
          <cell r="A1581" t="str">
            <v>ATSI-P1-2-OEE-138-024</v>
          </cell>
          <cell r="B1581" t="str">
            <v>BOARDMAN-SAMMIS 138KV</v>
          </cell>
        </row>
        <row r="1582">
          <cell r="A1582" t="str">
            <v>ATSI-P1-2-OEE-138-025</v>
          </cell>
          <cell r="B1582" t="str">
            <v>TORONTO-SAMMIS 138KV</v>
          </cell>
        </row>
        <row r="1583">
          <cell r="A1583" t="str">
            <v>ATSI-P1-2-OEE-138-028-A</v>
          </cell>
          <cell r="B1583" t="str">
            <v>RIVERBEND-SALT SPRINGS 138KV</v>
          </cell>
        </row>
        <row r="1584">
          <cell r="A1584" t="str">
            <v>ATSI-P1-2-OEE-138-028-B</v>
          </cell>
          <cell r="B1584" t="str">
            <v>RIVERBEND-LINCOLN PARK 138KV</v>
          </cell>
        </row>
        <row r="1585">
          <cell r="A1585" t="str">
            <v>ATSI-P1-2-OEE-138-029</v>
          </cell>
          <cell r="B1585" t="str">
            <v>SALT SPRINGS-V&amp;M STAR STEEL 138KV</v>
          </cell>
        </row>
        <row r="1586">
          <cell r="A1586" t="str">
            <v>ATSI-P1-2-OEE-138-030</v>
          </cell>
          <cell r="B1586" t="str">
            <v>MASURY-SALT SPRINGS 138KV</v>
          </cell>
        </row>
        <row r="1587">
          <cell r="A1587" t="str">
            <v>ATSI-P1-2-OEE-138-031</v>
          </cell>
          <cell r="B1587" t="str">
            <v>HIGHLAND-SALT SPRINGS 138KV</v>
          </cell>
        </row>
        <row r="1588">
          <cell r="A1588" t="str">
            <v>ATSI-P1-2-OEE-138-032</v>
          </cell>
          <cell r="B1588" t="str">
            <v>NILES-SALT SPRINGS NO.1 138KV</v>
          </cell>
        </row>
        <row r="1589">
          <cell r="A1589" t="str">
            <v>ATSI-P1-2-OEE-138-033</v>
          </cell>
          <cell r="B1589" t="str">
            <v>NILES-SALT SPRINGS NO.2 138KV</v>
          </cell>
        </row>
        <row r="1590">
          <cell r="A1590" t="str">
            <v>ATSI-P1-2-OEE-138-034</v>
          </cell>
          <cell r="B1590" t="str">
            <v>CENTRAL NILES MUNI-NILES 138KV</v>
          </cell>
        </row>
        <row r="1591">
          <cell r="A1591" t="str">
            <v>ATSI-P1-2-OEE-138-035-A</v>
          </cell>
          <cell r="B1591" t="str">
            <v>CENTRAL NILES MUNI-ELM 138KV</v>
          </cell>
        </row>
        <row r="1592">
          <cell r="A1592" t="str">
            <v>ATSI-P1-2-OEE-138-035-B</v>
          </cell>
          <cell r="B1592" t="str">
            <v>ELM-PACKARD 138KV</v>
          </cell>
        </row>
        <row r="1593">
          <cell r="A1593" t="str">
            <v>ATSI-P1-2-OEE-138-035-C</v>
          </cell>
          <cell r="B1593" t="str">
            <v>ELM-COURTLAND 138KV</v>
          </cell>
        </row>
        <row r="1594">
          <cell r="A1594" t="str">
            <v>ATSI-P1-2-OEE-138-036</v>
          </cell>
          <cell r="B1594" t="str">
            <v>IVANHOE-PACKARD 138KV</v>
          </cell>
        </row>
        <row r="1595">
          <cell r="A1595" t="str">
            <v>ATSI-P1-2-OEE-138-036-A</v>
          </cell>
          <cell r="B1595" t="str">
            <v>IVANHOE-ELM 138KV</v>
          </cell>
        </row>
        <row r="1596">
          <cell r="A1596" t="str">
            <v>ATSI-P1-2-OEE-138-037</v>
          </cell>
          <cell r="B1596" t="str">
            <v>IVANHOE-MAHONINGSIDE 138KV</v>
          </cell>
        </row>
        <row r="1597">
          <cell r="A1597" t="str">
            <v>ATSI-P1-2-OEE-138-038</v>
          </cell>
          <cell r="B1597" t="str">
            <v>EVERGREEN-IVANHOE 138KV</v>
          </cell>
        </row>
        <row r="1598">
          <cell r="A1598" t="str">
            <v>ATSI-P1-2-OEE-138-039</v>
          </cell>
          <cell r="B1598" t="str">
            <v>EVERGREEN-NILES 138KV</v>
          </cell>
        </row>
        <row r="1599">
          <cell r="A1599" t="str">
            <v>ATSI-P1-2-OEE-138-040</v>
          </cell>
          <cell r="B1599" t="str">
            <v>EVERGREEN-HIGHLAND #1 138KV</v>
          </cell>
        </row>
        <row r="1600">
          <cell r="A1600" t="str">
            <v>ATSI-P1-2-OEE-138-041</v>
          </cell>
          <cell r="B1600" t="str">
            <v>EVERGREEN-HIGHLAND #2 138KV</v>
          </cell>
        </row>
        <row r="1601">
          <cell r="A1601" t="str">
            <v>ATSI-P1-2-OEE-138-042</v>
          </cell>
          <cell r="B1601" t="str">
            <v>EVERGREEN-HIGHLAND #3 138KV</v>
          </cell>
        </row>
        <row r="1602">
          <cell r="A1602" t="str">
            <v>ATSI-P1-2-OEE-138-043</v>
          </cell>
          <cell r="B1602" t="str">
            <v>HIGHLAND-MAHONINGSIDE 138KV</v>
          </cell>
        </row>
        <row r="1603">
          <cell r="A1603" t="str">
            <v>ATSI-P1-2-OEE-138-044</v>
          </cell>
          <cell r="B1603" t="str">
            <v>G.M.-HIGHLAND 138KV</v>
          </cell>
        </row>
        <row r="1604">
          <cell r="A1604" t="str">
            <v>ATSI-P1-2-OEE-138-045</v>
          </cell>
          <cell r="B1604" t="str">
            <v>G.M.-NEWTON FALLS 138KV FAULT</v>
          </cell>
        </row>
        <row r="1605">
          <cell r="A1605" t="str">
            <v>ATSI-P1-2-OEE-138-046</v>
          </cell>
          <cell r="B1605" t="str">
            <v>G.M.-NEWTON FALLS 138KV MAINT</v>
          </cell>
        </row>
        <row r="1606">
          <cell r="A1606" t="str">
            <v>ATSI-P1-2-OEE-138-047</v>
          </cell>
          <cell r="B1606" t="str">
            <v>HANNA-NEWTON FALLS 138KV FAULT</v>
          </cell>
        </row>
        <row r="1607">
          <cell r="A1607" t="str">
            <v>ATSI-P1-2-OEE-138-049</v>
          </cell>
          <cell r="B1607" t="str">
            <v>BLUEBELL-HIGHLAND 138KV</v>
          </cell>
        </row>
        <row r="1608">
          <cell r="A1608" t="str">
            <v>ATSI-P1-2-OEE-138-050</v>
          </cell>
          <cell r="B1608" t="str">
            <v>BLUEBELL-BERLIN LAKE 138KV</v>
          </cell>
        </row>
        <row r="1609">
          <cell r="A1609" t="str">
            <v>ATSI-P1-2-OEE-138-051</v>
          </cell>
          <cell r="B1609" t="str">
            <v>BERLIN LAKE-NILES 138KV</v>
          </cell>
        </row>
        <row r="1610">
          <cell r="A1610" t="str">
            <v>ATSI-P1-2-OEE-138-052</v>
          </cell>
          <cell r="B1610" t="str">
            <v>BLUEBELL - ALLIANCE CASTINGS 138KV</v>
          </cell>
        </row>
        <row r="1611">
          <cell r="A1611" t="str">
            <v>ATSI-P1-2-OEE-138-053</v>
          </cell>
          <cell r="B1611" t="str">
            <v>BLUEBELL-KNOX 138KV</v>
          </cell>
        </row>
        <row r="1612">
          <cell r="A1612" t="str">
            <v>ATSI-P1-2-OEE-138-054</v>
          </cell>
          <cell r="B1612" t="str">
            <v>BLUEBELL-PIDGEON 138KV</v>
          </cell>
        </row>
        <row r="1613">
          <cell r="A1613" t="str">
            <v>ATSI-P1-2-OEE-138-055</v>
          </cell>
          <cell r="B1613" t="str">
            <v>PIDGEON-SAMMIS 138KV</v>
          </cell>
        </row>
        <row r="1614">
          <cell r="A1614" t="str">
            <v>ATSI-P1-2-OEE-138-057</v>
          </cell>
          <cell r="B1614" t="str">
            <v>KNOX-HAGAN 138KV</v>
          </cell>
        </row>
        <row r="1615">
          <cell r="A1615" t="str">
            <v>ATSI-P1-2-OEE-138-058</v>
          </cell>
          <cell r="B1615" t="str">
            <v>SAMMIS-HAGAN 138KV</v>
          </cell>
        </row>
        <row r="1616">
          <cell r="A1616" t="str">
            <v>ATSI-P1-2-OEE-138-059</v>
          </cell>
          <cell r="B1616" t="str">
            <v>CROSSLAND-DUFERCO STEEL 138KV (Z-74)</v>
          </cell>
        </row>
        <row r="1617">
          <cell r="A1617" t="str">
            <v>ATSI-P1-2-OEE-138-063</v>
          </cell>
          <cell r="B1617" t="str">
            <v>TORONTO-BORDMAN 138KV</v>
          </cell>
        </row>
        <row r="1618">
          <cell r="A1618" t="str">
            <v>ATSI-P1-2-OEE-138-064</v>
          </cell>
          <cell r="B1618" t="str">
            <v>TORONTO-S.AKRON 138KV</v>
          </cell>
        </row>
        <row r="1619">
          <cell r="A1619" t="str">
            <v>ATSI-P1-2-OEE-138-065</v>
          </cell>
          <cell r="B1619" t="str">
            <v>CAMPBELL - MCDOWELL 138KV</v>
          </cell>
        </row>
        <row r="1620">
          <cell r="A1620" t="str">
            <v>ATSI-P1-2-OEE-138-066</v>
          </cell>
          <cell r="B1620" t="str">
            <v>LOWELLVILLE-DOBINS 138KV</v>
          </cell>
        </row>
        <row r="1621">
          <cell r="A1621" t="str">
            <v>ATSI-P1-2-OEE-138-067</v>
          </cell>
          <cell r="B1621" t="str">
            <v>DOBINS-TORONTO 138KV</v>
          </cell>
        </row>
        <row r="1622">
          <cell r="A1622" t="str">
            <v>ATSI-P1-2-OEE-138-068</v>
          </cell>
          <cell r="B1622" t="str">
            <v>BOARDMAN-WICKLIFF 138KV</v>
          </cell>
        </row>
        <row r="1623">
          <cell r="A1623" t="str">
            <v>ATSI-P1-2-OEE-138-069</v>
          </cell>
          <cell r="B1623" t="str">
            <v>WICKLIFF-RIVERBEND 138KV</v>
          </cell>
        </row>
        <row r="1624">
          <cell r="A1624" t="str">
            <v>ATSI-P1-2-OEE-138-070</v>
          </cell>
          <cell r="B1624" t="str">
            <v>02EVRGREN - AB1-015</v>
          </cell>
        </row>
        <row r="1625">
          <cell r="A1625" t="str">
            <v>ATSI-P1-3-OEE-69-001</v>
          </cell>
          <cell r="B1625" t="str">
            <v>TRAN 02NCASTL 138-69 #8</v>
          </cell>
        </row>
        <row r="1626">
          <cell r="A1626" t="str">
            <v>ATSI-P1-3-OEE-69-002</v>
          </cell>
          <cell r="B1626" t="str">
            <v>TRAN 02NCASTL 138-69 #7</v>
          </cell>
        </row>
        <row r="1627">
          <cell r="A1627" t="str">
            <v>ATSI-P1-3-OEE-69-003</v>
          </cell>
          <cell r="B1627" t="str">
            <v>TRAN 02SHARON 138-69 #2</v>
          </cell>
        </row>
        <row r="1628">
          <cell r="A1628" t="str">
            <v>ATSI-P1-3-OEE-69-004</v>
          </cell>
          <cell r="B1628" t="str">
            <v>TRAN 02SHARON 138-69 #3</v>
          </cell>
        </row>
        <row r="1629">
          <cell r="A1629" t="str">
            <v>ATSI-P1-3-OEE-69-006</v>
          </cell>
          <cell r="B1629" t="str">
            <v>TRAN 02MCDOWL 138-69 #3</v>
          </cell>
        </row>
        <row r="1630">
          <cell r="A1630" t="str">
            <v>ATSI-P1-3-OEE-69-007</v>
          </cell>
          <cell r="B1630" t="str">
            <v>TRAN 02PPPINE 138-69 #1</v>
          </cell>
        </row>
        <row r="1631">
          <cell r="A1631" t="str">
            <v>ATSI-P1-3-OEE-69-008</v>
          </cell>
          <cell r="B1631" t="str">
            <v>TRAN 02PPPINE 138-69 #2</v>
          </cell>
        </row>
        <row r="1632">
          <cell r="A1632" t="str">
            <v>ATSI-P1-3-OEE-69-009</v>
          </cell>
          <cell r="B1632" t="str">
            <v>TRAN 02MAPLE 138-69 #1</v>
          </cell>
        </row>
        <row r="1633">
          <cell r="A1633" t="str">
            <v>ATSI-P1-3-OEE-69-010</v>
          </cell>
          <cell r="B1633" t="str">
            <v>TRAN 02MAPLE 138-69 #2</v>
          </cell>
        </row>
        <row r="1634">
          <cell r="A1634" t="str">
            <v>ATSI-P1-3-OEE-69-011</v>
          </cell>
          <cell r="B1634" t="str">
            <v>TRAN FAULT 02MAPLE 138-69 #2</v>
          </cell>
        </row>
        <row r="1635">
          <cell r="A1635" t="str">
            <v>ATSI-P1-3-OEE-69-012</v>
          </cell>
          <cell r="B1635" t="str">
            <v>TRAN 02CDR ST 138-69 #1</v>
          </cell>
        </row>
        <row r="1636">
          <cell r="A1636" t="str">
            <v>ATSI-P1-3-OEE-69-013</v>
          </cell>
          <cell r="B1636" t="str">
            <v>TRAN FAULT 02CDR ST 138-69 #1</v>
          </cell>
        </row>
        <row r="1637">
          <cell r="A1637" t="str">
            <v>ATSI-P1-3-OEE-69-014</v>
          </cell>
          <cell r="B1637" t="str">
            <v>TRAN BLUEBELL 138-69KV TRANSFORMER NO. 5</v>
          </cell>
        </row>
        <row r="1638">
          <cell r="A1638" t="str">
            <v>ATSI-P1-3-OEE-69-015</v>
          </cell>
          <cell r="B1638" t="str">
            <v>TRAN BLUEBELL 138-69KV TRANSFORMER NO. 4</v>
          </cell>
        </row>
        <row r="1639">
          <cell r="A1639" t="str">
            <v>ATSI-P1-3-OEE-69-017</v>
          </cell>
          <cell r="B1639" t="str">
            <v>TRAN BOARDMAN 138-69KV TRANSFORMER NO. 2</v>
          </cell>
        </row>
        <row r="1640">
          <cell r="A1640" t="str">
            <v>ATSI-P1-3-OEE-69-018</v>
          </cell>
          <cell r="B1640" t="str">
            <v>TRAN KNOX 138-69KV TRANSFORMER NO. 1</v>
          </cell>
        </row>
        <row r="1641">
          <cell r="A1641" t="str">
            <v>ATSI-P1-3-OEE-69-019</v>
          </cell>
          <cell r="B1641" t="str">
            <v>TRAN KNOX 138-69KV TRANSFORMER NO. 2</v>
          </cell>
        </row>
        <row r="1642">
          <cell r="A1642" t="str">
            <v>ATSI-P1-3-OEE-69-020</v>
          </cell>
          <cell r="B1642" t="str">
            <v>TRAN LOWELLVILLE 138-69KV TRANSFORMER NO. 8</v>
          </cell>
        </row>
        <row r="1643">
          <cell r="A1643" t="str">
            <v>ATSI-P1-3-OEE-69-021</v>
          </cell>
          <cell r="B1643" t="str">
            <v>TRAN MASURY 138-69KV TRANSFORMER NO. 2</v>
          </cell>
        </row>
        <row r="1644">
          <cell r="A1644" t="str">
            <v>ATSI-P1-3-OEE-69-022</v>
          </cell>
          <cell r="B1644" t="str">
            <v>TRAN MASURY 138-69KV TRANSFORMER NO. 4</v>
          </cell>
        </row>
        <row r="1645">
          <cell r="A1645" t="str">
            <v>ATSI-P1-3-OEE-69-023</v>
          </cell>
          <cell r="B1645" t="str">
            <v>TRAN NEWTON FALLS 138-69KV TRANSFORMER NO. 2</v>
          </cell>
        </row>
        <row r="1646">
          <cell r="A1646" t="str">
            <v>ATSI-P1-3-OEE-69-024</v>
          </cell>
          <cell r="B1646" t="str">
            <v>TRAN NEWTON FALLS 138-69KV TRANSFORMER NO. 3</v>
          </cell>
        </row>
        <row r="1647">
          <cell r="A1647" t="str">
            <v>ATSI-P1-3-OEE-69-025</v>
          </cell>
          <cell r="B1647" t="str">
            <v>TRAN PIDGEON 138-69KV TRANSFORMER NO. 2</v>
          </cell>
        </row>
        <row r="1648">
          <cell r="A1648" t="str">
            <v>ATSI-P1-3-OEE-69-026</v>
          </cell>
          <cell r="B1648" t="str">
            <v>TRAN FAULT PIDGEON 138-69KV TRANSFORMER NO. 2</v>
          </cell>
        </row>
        <row r="1649">
          <cell r="A1649" t="str">
            <v>ATSI-P1-3-OEE-69-027</v>
          </cell>
          <cell r="B1649" t="str">
            <v>TRAN SALT SPRINGS 138-69 KV TRANSFORMER NO. 2</v>
          </cell>
        </row>
        <row r="1650">
          <cell r="A1650" t="str">
            <v>ATSI-P1-3-OEE-69-028</v>
          </cell>
          <cell r="B1650" t="str">
            <v>TRAN SALT SPRINGS 138-69 KV TRANSFORMER NO. 3</v>
          </cell>
        </row>
        <row r="1651">
          <cell r="A1651" t="str">
            <v>ATSI-P1-3-OEE-69-029</v>
          </cell>
          <cell r="B1651" t="str">
            <v>TRAN BERLIN LAKE 138-69 KV TRANSFORMER NO. 3</v>
          </cell>
        </row>
        <row r="1652">
          <cell r="A1652" t="str">
            <v>ATSI-P1-3-OEE-69-029-A</v>
          </cell>
          <cell r="B1652" t="str">
            <v>TRAN RIVERBANK 138-69 KV TRANSFORMER NO. 1</v>
          </cell>
        </row>
        <row r="1653">
          <cell r="A1653" t="str">
            <v>ATSI-P1-3-OEE-69-029-B</v>
          </cell>
          <cell r="B1653" t="str">
            <v>TRAN RIVERBANK 138-69 KV TRANSFORMER NO. 2</v>
          </cell>
        </row>
        <row r="1654">
          <cell r="A1654" t="str">
            <v>ATSI-P1-3-OEE-69-030</v>
          </cell>
          <cell r="B1654" t="str">
            <v>TRAN CAMPBELL 138-69 KV TRANSFORMER NO. 3</v>
          </cell>
        </row>
        <row r="1655">
          <cell r="A1655" t="str">
            <v>ATSI-P1-3-OEE-69-031A</v>
          </cell>
          <cell r="B1655" t="str">
            <v>TRAN HEASLEY 138-69 KV TRANSFORMER NO. 1</v>
          </cell>
        </row>
        <row r="1656">
          <cell r="A1656" t="str">
            <v>ATSI-P1-3-OEE-69-032B</v>
          </cell>
          <cell r="B1656" t="str">
            <v>TRAN HEASLEY 138-69 KV TRANSFORMER NO. 2</v>
          </cell>
        </row>
        <row r="1657">
          <cell r="A1657" t="str">
            <v>ATSI-P1-3-OEE-500-867</v>
          </cell>
          <cell r="B1657" t="str">
            <v>TRAN OUTAGE: CRANBERRY #1 500/138KV</v>
          </cell>
        </row>
        <row r="1658">
          <cell r="A1658" t="str">
            <v>ATSI-P1-3-OEE-500-868</v>
          </cell>
          <cell r="B1658" t="str">
            <v>TRAN OUTAGE: CRANBERRY #2 500/138KV</v>
          </cell>
        </row>
        <row r="1659">
          <cell r="A1659" t="str">
            <v>ATSI-P1-3-OEE-345-867</v>
          </cell>
          <cell r="B1659" t="str">
            <v>TRAN 02HGHLND 345 TO 02HGHLND 138 CK 1</v>
          </cell>
        </row>
        <row r="1660">
          <cell r="A1660" t="str">
            <v>ATSI-P1-3-OEE-345-868</v>
          </cell>
          <cell r="B1660" t="str">
            <v>TRAN 02HGHLND 345 TO 02HGHLND 138 CK 2</v>
          </cell>
        </row>
        <row r="1661">
          <cell r="A1661" t="str">
            <v>ATSI-P1-3-OEE-345-869</v>
          </cell>
          <cell r="B1661" t="str">
            <v>TRAN 02HGHLND 345 TO 02HGHLND 138 CK 3</v>
          </cell>
        </row>
        <row r="1662">
          <cell r="A1662" t="str">
            <v>ATSI-P1-3-OEE-345-872</v>
          </cell>
          <cell r="B1662" t="str">
            <v>TRAN 02HOYTDL 345 TO 02HOYTDL 138 CK 1</v>
          </cell>
        </row>
        <row r="1663">
          <cell r="A1663" t="str">
            <v>ATSI-P1-3-OEE-345-873</v>
          </cell>
          <cell r="B1663" t="str">
            <v>TRAN 02HOYTDL 345 TO 02HOYTDL 138 CK 2</v>
          </cell>
        </row>
        <row r="1664">
          <cell r="A1664" t="str">
            <v>ATSI-P1-3-OEE-345-874</v>
          </cell>
          <cell r="B1664" t="str">
            <v>TRAN NILES #1 345/138KV</v>
          </cell>
        </row>
        <row r="1665">
          <cell r="A1665" t="str">
            <v>ATSI-P1-3-OEE-345-875</v>
          </cell>
          <cell r="B1665" t="str">
            <v>TRAN TORONTO #1 345/138KV</v>
          </cell>
        </row>
        <row r="1666">
          <cell r="A1666" t="str">
            <v>ATSI-P1-3-OEE-345-876</v>
          </cell>
          <cell r="B1666" t="str">
            <v>TRAN TORONTO #2 345/138KV</v>
          </cell>
        </row>
        <row r="1667">
          <cell r="A1667" t="str">
            <v>ATSI-P1-4-OEE-69-001</v>
          </cell>
          <cell r="B1667" t="str">
            <v>CAMPBELL 69KV CAP BANK</v>
          </cell>
        </row>
        <row r="1668">
          <cell r="A1668" t="str">
            <v>ATSI-P1-4-OEE-69-002</v>
          </cell>
          <cell r="B1668" t="str">
            <v>CEDAR ST 69KV CAP BANK</v>
          </cell>
        </row>
        <row r="1669">
          <cell r="A1669" t="str">
            <v>ATSI-P1-4-OEE-69-003</v>
          </cell>
          <cell r="B1669" t="str">
            <v>MAYSVILLE 69KV CAP BANK</v>
          </cell>
        </row>
        <row r="1670">
          <cell r="A1670" t="str">
            <v>ATSI-P1-4-OEE-69-004</v>
          </cell>
          <cell r="B1670" t="str">
            <v>MCDOWELL 69KV CAP BANK</v>
          </cell>
        </row>
        <row r="1671">
          <cell r="A1671" t="str">
            <v>ATSI-P1-4-OEE-69-004B</v>
          </cell>
          <cell r="B1671" t="str">
            <v>MCDOWELL 69KV CAP BANKS</v>
          </cell>
        </row>
        <row r="1672">
          <cell r="A1672" t="str">
            <v>ATSI-P1-4-OEE-69-005</v>
          </cell>
          <cell r="B1672" t="str">
            <v>DARLINGTON 69KV CAP BANKS</v>
          </cell>
        </row>
        <row r="1673">
          <cell r="A1673" t="str">
            <v>ATSI-P1-4-OEE-69-005B</v>
          </cell>
          <cell r="B1673" t="str">
            <v>DARLINGTON 69KV CAP BANKS</v>
          </cell>
        </row>
        <row r="1674">
          <cell r="A1674" t="str">
            <v>ATSI-P1-4-OEE-69-006</v>
          </cell>
          <cell r="B1674" t="str">
            <v>GREENVILLE 69KV CAP BANK</v>
          </cell>
        </row>
        <row r="1675">
          <cell r="A1675" t="str">
            <v>ATSI-P1-4-OEE-69-007</v>
          </cell>
          <cell r="B1675" t="str">
            <v>WILLOWBROOK 69KV CAP BANK</v>
          </cell>
        </row>
        <row r="1676">
          <cell r="A1676" t="str">
            <v>ATSI-P1-4-OEE-69-008</v>
          </cell>
          <cell r="B1676" t="str">
            <v>02PARKMAN 69KV CAP BANKS</v>
          </cell>
        </row>
        <row r="1677">
          <cell r="A1677" t="str">
            <v>ATSI-P1-4-OEE-69-009</v>
          </cell>
          <cell r="B1677" t="str">
            <v>PINE 69KV CAP BANK</v>
          </cell>
        </row>
        <row r="1678">
          <cell r="A1678" t="str">
            <v>ATSI-P1-4-OEE-69-010</v>
          </cell>
          <cell r="B1678" t="str">
            <v>STONEBORO 69KV CAP BANK</v>
          </cell>
        </row>
        <row r="1679">
          <cell r="A1679" t="str">
            <v>ATSI-P1-4-OEE-69-011</v>
          </cell>
          <cell r="B1679" t="str">
            <v>LEXINGTON 69KV CAP BANK</v>
          </cell>
        </row>
        <row r="1680">
          <cell r="A1680" t="str">
            <v>ATSI-P1-4-OEE-69-012</v>
          </cell>
          <cell r="B1680" t="str">
            <v>NEWTON FALLS 69KV CAP BANK</v>
          </cell>
        </row>
        <row r="1681">
          <cell r="A1681" t="str">
            <v>ATSI-P1-4-OEE-69-013</v>
          </cell>
          <cell r="B1681" t="str">
            <v>GARRETTSVILLE 69KV CAP BANK</v>
          </cell>
        </row>
        <row r="1682">
          <cell r="A1682" t="str">
            <v>ATSI-P1-4-OEE-69-014</v>
          </cell>
          <cell r="B1682" t="str">
            <v>DILWORTH 69KV CAP BANK</v>
          </cell>
        </row>
        <row r="1683">
          <cell r="A1683" t="str">
            <v>ATSI-P1-4-OEE-69-015</v>
          </cell>
          <cell r="B1683" t="str">
            <v>ENON VALLEY 69KV CAP BANK</v>
          </cell>
        </row>
        <row r="1684">
          <cell r="A1684" t="str">
            <v>ATSI-P1-4-OEE-69-016</v>
          </cell>
          <cell r="B1684" t="str">
            <v>COLUMBIANA 69KV CAP BANK</v>
          </cell>
        </row>
        <row r="1685">
          <cell r="A1685" t="str">
            <v>ATSI-P1-4-OEE-69-017</v>
          </cell>
          <cell r="B1685" t="str">
            <v>ANDOVER 69KV CAP BANK</v>
          </cell>
        </row>
        <row r="1686">
          <cell r="A1686" t="str">
            <v>ATSI-P1-4-OEE-69-017B</v>
          </cell>
          <cell r="B1686" t="str">
            <v>ANDOVER 69KV CAP BANKS</v>
          </cell>
        </row>
        <row r="1687">
          <cell r="A1687" t="str">
            <v>ATSI-P1-4-OEE-69-018</v>
          </cell>
          <cell r="B1687" t="str">
            <v>PIDGEON 69KV CAP BANK</v>
          </cell>
        </row>
        <row r="1688">
          <cell r="A1688" t="str">
            <v>ATSI-P1-4-OEE-69-019</v>
          </cell>
          <cell r="B1688" t="str">
            <v>GREENFORD 69KV CAP BANK</v>
          </cell>
        </row>
        <row r="1689">
          <cell r="A1689" t="str">
            <v>ATSI-P1-4-OEE-69-020</v>
          </cell>
          <cell r="B1689" t="str">
            <v>CHIPPEWA 69KV CAP BANK</v>
          </cell>
        </row>
        <row r="1690">
          <cell r="A1690" t="str">
            <v>ATSI-P1-4-OEE-138-001</v>
          </cell>
          <cell r="B1690" t="str">
            <v>IVANHOE 138KV CAP BANK</v>
          </cell>
        </row>
        <row r="1691">
          <cell r="A1691" t="str">
            <v>ATSI-P1-4-OEE-138-002</v>
          </cell>
          <cell r="B1691" t="str">
            <v>MAPLE 138KV CAP BANK</v>
          </cell>
        </row>
        <row r="1692">
          <cell r="A1692" t="str">
            <v>ATSI-P1-4-OEE-138-003</v>
          </cell>
          <cell r="B1692" t="str">
            <v>SHARON 138KV CAP BANK</v>
          </cell>
        </row>
        <row r="1693">
          <cell r="A1693" t="str">
            <v>ATSI-P1-4-OEE-138-005</v>
          </cell>
          <cell r="B1693" t="str">
            <v>HOYTDALE 138 KV CAP BANK</v>
          </cell>
        </row>
        <row r="1694">
          <cell r="A1694" t="str">
            <v>ATSI-P1-4-OEE-138-006</v>
          </cell>
          <cell r="B1694" t="str">
            <v>BOARDMAN 138 KV CAP BANK</v>
          </cell>
        </row>
        <row r="1695">
          <cell r="A1695" t="str">
            <v>ATSI-P1-DERATE-30700</v>
          </cell>
          <cell r="B1695" t="str">
            <v>02HANNA 345.00 - AB1-105</v>
          </cell>
        </row>
        <row r="1696">
          <cell r="A1696" t="str">
            <v>ATSI-P1-DERATE-31500</v>
          </cell>
          <cell r="B1696" t="str">
            <v>02HGHLND 345.00 - 02NILES 345.00</v>
          </cell>
        </row>
        <row r="1697">
          <cell r="A1697" t="str">
            <v>ATSI-P1-DERATE-31700</v>
          </cell>
          <cell r="B1697" t="str">
            <v>02HGHLND 345.00 - 02LORDSTOWN 345.00</v>
          </cell>
        </row>
        <row r="1698">
          <cell r="A1698" t="str">
            <v>ATSI-P1-DERATE-31900</v>
          </cell>
          <cell r="B1698" t="str">
            <v>02HGHLND 345.00 - 02LORDSTOWN 345.00</v>
          </cell>
        </row>
        <row r="1699">
          <cell r="A1699" t="str">
            <v>ATSI-P1-DERATE-32100</v>
          </cell>
          <cell r="B1699" t="str">
            <v>AB1-105 - 02HGHLND 345.00</v>
          </cell>
        </row>
        <row r="1700">
          <cell r="A1700" t="str">
            <v>ATSI-P1-DERATE-32300</v>
          </cell>
          <cell r="B1700" t="str">
            <v>02MANSFD 345.00 - 02HOYTDL 345.00</v>
          </cell>
        </row>
        <row r="1701">
          <cell r="A1701" t="str">
            <v>ATSI-P1-DERATE-32500</v>
          </cell>
          <cell r="B1701" t="str">
            <v>02HOYTDL 345.00 - 02MCCLELLAND 345.00</v>
          </cell>
        </row>
        <row r="1702">
          <cell r="A1702" t="str">
            <v>ATSI-P1-DERATE-36100</v>
          </cell>
          <cell r="B1702" t="str">
            <v>02SHNAGO 345.00 - 02NILES 345.00</v>
          </cell>
        </row>
        <row r="1703">
          <cell r="A1703" t="str">
            <v>ATSI-P1-DERATE-36300</v>
          </cell>
          <cell r="B1703" t="str">
            <v>02MCCLELLAND 345.00 - 02SHNAGO 345.00</v>
          </cell>
        </row>
        <row r="1704">
          <cell r="A1704" t="str">
            <v>ATSI-P1-DERATE-42300</v>
          </cell>
          <cell r="B1704" t="str">
            <v>02HANNA 345.00 02HANNA 138.00</v>
          </cell>
        </row>
        <row r="1705">
          <cell r="A1705" t="str">
            <v>ATSI-P1-DERATE-42500</v>
          </cell>
          <cell r="B1705" t="str">
            <v>02HGHLND 345.00 02HGHLND 138.00</v>
          </cell>
        </row>
        <row r="1706">
          <cell r="A1706" t="str">
            <v>ATSI-P1-DERATE-42700</v>
          </cell>
          <cell r="B1706" t="str">
            <v>02HGHLND 345.00 02HGHLND 138.00</v>
          </cell>
        </row>
        <row r="1707">
          <cell r="A1707" t="str">
            <v>ATSI-P1-DERATE-42900</v>
          </cell>
          <cell r="B1707" t="str">
            <v>02HGHLND 345.00 02HGHLND 138.00</v>
          </cell>
        </row>
        <row r="1708">
          <cell r="A1708" t="str">
            <v>ATSI-P1-DERATE-43100</v>
          </cell>
          <cell r="B1708" t="str">
            <v>02IVANHO 138.00 02IVANHO 23.00</v>
          </cell>
        </row>
        <row r="1709">
          <cell r="A1709" t="str">
            <v>ATSI-P1-DERATE-43300</v>
          </cell>
          <cell r="B1709" t="str">
            <v>02SHNAGO 345.00 02SHNAGO 138.00</v>
          </cell>
        </row>
        <row r="1710">
          <cell r="A1710" t="str">
            <v>ATSI-P1-DERATE-44100</v>
          </cell>
          <cell r="B1710" t="str">
            <v>02CRNBRY 500.00 02CRNBRY 138.00</v>
          </cell>
        </row>
        <row r="1711">
          <cell r="A1711" t="str">
            <v>ATSI-P1-DERATE-44300</v>
          </cell>
          <cell r="B1711" t="str">
            <v>02CRNBRY 500.00 02CRNBRY 138.00</v>
          </cell>
        </row>
        <row r="1712">
          <cell r="A1712" t="str">
            <v>ATSI-P1-DERATE-44500</v>
          </cell>
          <cell r="B1712" t="str">
            <v>02TORONTO 345.00 02TORONTO 138.00</v>
          </cell>
        </row>
        <row r="1713">
          <cell r="A1713" t="str">
            <v>ATSI-P1-DERATE-44700</v>
          </cell>
          <cell r="B1713" t="str">
            <v>02TORONTO 345.00 02TORONTO 138.00</v>
          </cell>
        </row>
        <row r="1714">
          <cell r="A1714" t="str">
            <v>ATSI-P1-2-OES-69-001</v>
          </cell>
          <cell r="B1714" t="str">
            <v>LONGVIEW - BOWMAN 69 KV LINE OUTAGE</v>
          </cell>
        </row>
        <row r="1715">
          <cell r="A1715" t="str">
            <v>ATSI-P1-2-OES-69-002</v>
          </cell>
          <cell r="B1715" t="str">
            <v>LEASIDE - ALTA SWITCHING STATION 69KV LINE FAULT</v>
          </cell>
        </row>
        <row r="1716">
          <cell r="A1716" t="str">
            <v>ATSI-P1-2-OES-69-003</v>
          </cell>
          <cell r="B1716" t="str">
            <v>LONGVIEW - ALTA SWITCHING STATION 69KV LINE FAULT</v>
          </cell>
        </row>
        <row r="1717">
          <cell r="A1717" t="str">
            <v>ATSI-P1-2-OES-69-004</v>
          </cell>
          <cell r="B1717" t="str">
            <v>LONGVIEW-FIRST ST LINE OUTAGE</v>
          </cell>
        </row>
        <row r="1718">
          <cell r="A1718" t="str">
            <v>ATSI-P1-2-OES-69-005</v>
          </cell>
          <cell r="B1718" t="str">
            <v>LONGVIEW-COOK 69KV LINE OUTAGE</v>
          </cell>
        </row>
        <row r="1719">
          <cell r="A1719" t="str">
            <v>ATSI-P1-2-OES-69-006</v>
          </cell>
          <cell r="B1719" t="str">
            <v>LONGVIEW-MIFFLIN TAP 69KV LINE OUTAGE</v>
          </cell>
        </row>
        <row r="1720">
          <cell r="A1720" t="str">
            <v>ATSI-P1-2-OES-69-007A</v>
          </cell>
          <cell r="B1720" t="str">
            <v>GALION - STEVENS 69KV LINE FAULT</v>
          </cell>
        </row>
        <row r="1721">
          <cell r="A1721" t="str">
            <v>ATSI-P1-2-OES-69-007B</v>
          </cell>
          <cell r="B1721" t="str">
            <v>STEVENS- LEASIDE 69KV LINE FAULT</v>
          </cell>
        </row>
        <row r="1722">
          <cell r="A1722" t="str">
            <v>ATSI-P1-2-OES-69-008</v>
          </cell>
          <cell r="B1722" t="str">
            <v>COOK-JEFFERSON 69KV LINE OUTAGE</v>
          </cell>
        </row>
        <row r="1723">
          <cell r="A1723" t="str">
            <v>ATSI-P1-2-OES-69-009</v>
          </cell>
          <cell r="B1723" t="str">
            <v>COOK - ALTA SWITCHING STATION 69KV LINE OUTAGE</v>
          </cell>
        </row>
        <row r="1724">
          <cell r="A1724" t="str">
            <v>ATSI-P1-2-OES-69-010</v>
          </cell>
          <cell r="B1724" t="str">
            <v>BROOKSIDE-JEROMEVILLE 69KV LINE OUTAGE</v>
          </cell>
        </row>
        <row r="1725">
          <cell r="A1725" t="str">
            <v>ATSI-P1-2-OES-69-011</v>
          </cell>
          <cell r="B1725" t="str">
            <v>BROOKSIDE - HOMER 69KV LINE FAULT</v>
          </cell>
        </row>
        <row r="1726">
          <cell r="A1726" t="str">
            <v>ATSI-P1-2-OES-69-012A</v>
          </cell>
          <cell r="B1726" t="str">
            <v>BROOKSIDE (FAIRVIEW) - ASHLAND #1 69 KV LINE OUTAGE</v>
          </cell>
        </row>
        <row r="1727">
          <cell r="A1727" t="str">
            <v>ATSI-P1-2-OES-69-013A</v>
          </cell>
          <cell r="B1727" t="str">
            <v>BROOKSIDE (HALE) - ASHLAND #2 69KV LINE OUTAGE</v>
          </cell>
        </row>
        <row r="1728">
          <cell r="A1728" t="str">
            <v>ATSI-P1-2-OES-69-014A</v>
          </cell>
          <cell r="B1728" t="str">
            <v>BROOKSIDE (ASH WW) -ASHLAND #3 69KV LINE OUTAGE</v>
          </cell>
        </row>
        <row r="1729">
          <cell r="A1729" t="str">
            <v>ATSI-P1-2-OES-69-015</v>
          </cell>
          <cell r="B1729" t="str">
            <v>TANGY-BELL TAP 69KV LINE OUTAGE</v>
          </cell>
        </row>
        <row r="1730">
          <cell r="A1730" t="str">
            <v>ATSI-P1-2-OES-69-016A</v>
          </cell>
          <cell r="B1730" t="str">
            <v>CARDINGTON - TANGY 69KV LINE FAULT</v>
          </cell>
        </row>
        <row r="1731">
          <cell r="A1731" t="str">
            <v>ATSI-P1-2-OES-69-016B</v>
          </cell>
          <cell r="B1731" t="str">
            <v>KIRBY - TANGY 69KV LINE FAULT</v>
          </cell>
        </row>
        <row r="1732">
          <cell r="A1732" t="str">
            <v>ATSI-P1-2-OES-69-018A</v>
          </cell>
          <cell r="B1732" t="str">
            <v>BINGHAM - CARDINGTON 69KV LINE FAULT</v>
          </cell>
        </row>
        <row r="1733">
          <cell r="A1733" t="str">
            <v>ATSI-P1-2-OES-69-018B_A</v>
          </cell>
          <cell r="B1733" t="str">
            <v>BINGHAM - GALION 69KV LINE FAULT</v>
          </cell>
        </row>
        <row r="1734">
          <cell r="A1734" t="str">
            <v>ATSI-P1-2-OES-69-018C</v>
          </cell>
          <cell r="B1734" t="str">
            <v>BINGHAM - DEBOLT 69KV LINE FAULT</v>
          </cell>
        </row>
        <row r="1735">
          <cell r="A1735" t="str">
            <v>ATSI-P1-2-OES-69-020</v>
          </cell>
          <cell r="B1735" t="str">
            <v>GALION - ALTA SWITCHING STATION 69KV LINE OUTAGE</v>
          </cell>
        </row>
        <row r="1736">
          <cell r="A1736" t="str">
            <v>ATSI-P1-2-OES-69-022</v>
          </cell>
          <cell r="B1736" t="str">
            <v>KIRBY-KIRBY TAP 69KV LINE OUTAGE</v>
          </cell>
        </row>
        <row r="1737">
          <cell r="A1737" t="str">
            <v>ATSI-P1-2-OES-69-023</v>
          </cell>
          <cell r="B1737" t="str">
            <v>BROADVIEW - EAST SPRINGFIELD 69KV #1 LINE FAULT</v>
          </cell>
        </row>
        <row r="1738">
          <cell r="A1738" t="str">
            <v>ATSI-P1-2-OES-69-024</v>
          </cell>
          <cell r="B1738" t="str">
            <v>BROADVIEW - EAST SPRINGFIELD 69KV # 2 LINE FAULT</v>
          </cell>
        </row>
        <row r="1739">
          <cell r="A1739" t="str">
            <v>ATSI-P1-2-OES-69-025</v>
          </cell>
          <cell r="B1739" t="str">
            <v>EASR SPRINGFIELD - ROCKAWAY 69KV LINE FAULT</v>
          </cell>
        </row>
        <row r="1740">
          <cell r="A1740" t="str">
            <v>ATSI-P1-2-OES-69-026</v>
          </cell>
          <cell r="B1740" t="str">
            <v>CLARK - LEFFELS 69KV LINE FAULT</v>
          </cell>
        </row>
        <row r="1741">
          <cell r="A1741" t="str">
            <v>ATSI-P1-2-OES-69-027</v>
          </cell>
          <cell r="B1741" t="str">
            <v>EAST SPRINGFIELD-TITUS 69KV LINE OUTAGE</v>
          </cell>
        </row>
        <row r="1742">
          <cell r="A1742" t="str">
            <v>ATSI-P1-2-OES-69-027B</v>
          </cell>
          <cell r="B1742" t="str">
            <v>LEFFELS - EAST SPRINGFIELD 69KV LINE FAULT</v>
          </cell>
        </row>
        <row r="1743">
          <cell r="A1743" t="str">
            <v>ATSI-P1-2-OES-69-028</v>
          </cell>
          <cell r="B1743" t="str">
            <v>CLARK - NAVISTAR 69KV LINE FAULT</v>
          </cell>
        </row>
        <row r="1744">
          <cell r="A1744" t="str">
            <v>ATSI-P1-2-OES-69-029</v>
          </cell>
          <cell r="B1744" t="str">
            <v>CLARK-NORTH HAMPTON 69KV LINE OUTAGE</v>
          </cell>
        </row>
        <row r="1745">
          <cell r="A1745" t="str">
            <v>ATSI-P1-2-OES-69-030</v>
          </cell>
          <cell r="B1745" t="str">
            <v>CLARK-ENON 69KV LINE OUTAGE</v>
          </cell>
        </row>
        <row r="1746">
          <cell r="A1746" t="str">
            <v>ATSI-P1-2-OES-69-031</v>
          </cell>
          <cell r="B1746" t="str">
            <v>CLARK - WATERWORKS 69KV LINE FALUT</v>
          </cell>
        </row>
        <row r="1747">
          <cell r="A1747" t="str">
            <v>ATSI-P1-2-OES-69-033</v>
          </cell>
          <cell r="B1747" t="str">
            <v>CLARK - ROCKAWAY 69KV LINE FAULT</v>
          </cell>
        </row>
        <row r="1748">
          <cell r="A1748" t="str">
            <v>ATSI-P1-2-OES-69-034</v>
          </cell>
          <cell r="B1748" t="str">
            <v>BROADVIEW-NAVISTAR A 69KV LINE OUTAGE</v>
          </cell>
        </row>
        <row r="1749">
          <cell r="A1749" t="str">
            <v>ATSI-P1-2-OES-69-037</v>
          </cell>
          <cell r="B1749" t="str">
            <v>BROADVIEW - WATERWORKS 69KV LINE FAULTS</v>
          </cell>
        </row>
        <row r="1750">
          <cell r="A1750" t="str">
            <v>ATSI-P1-2-OES-69-038</v>
          </cell>
          <cell r="B1750" t="str">
            <v>BIG PLAIN TAP-LONDON 69KV LINE OUTAGE</v>
          </cell>
        </row>
        <row r="1751">
          <cell r="A1751" t="str">
            <v>ATSI-P1-2-OES-69-039</v>
          </cell>
          <cell r="B1751" t="str">
            <v>LONDON-TANGY 69 KV LINE</v>
          </cell>
        </row>
        <row r="1752">
          <cell r="A1752" t="str">
            <v>ATSI-P1-2-OES-69-040</v>
          </cell>
          <cell r="B1752" t="str">
            <v>LONDON-TANGY 69 KV LINE</v>
          </cell>
        </row>
        <row r="1753">
          <cell r="A1753" t="str">
            <v>ATSI-P1-2-OES-138-002</v>
          </cell>
          <cell r="B1753" t="str">
            <v>LONDON-EAST SPRINGFIELD 138KV LINE OUTAGE</v>
          </cell>
        </row>
        <row r="1754">
          <cell r="A1754" t="str">
            <v>ATSI-P1-2-OES-138-003A</v>
          </cell>
          <cell r="B1754" t="str">
            <v>EAST SPRINGFIELD - BROADVIEW 138KV LINE FAULT</v>
          </cell>
        </row>
        <row r="1755">
          <cell r="A1755" t="str">
            <v>ATSI-P1-2-OES-138-035_NON</v>
          </cell>
          <cell r="B1755" t="str">
            <v>BROADVIEW - AD2-163 - TANGY 138KV LINE FAULT</v>
          </cell>
        </row>
        <row r="1756">
          <cell r="A1756" t="str">
            <v>ATSI-P1-2-OES-138-004</v>
          </cell>
          <cell r="B1756" t="str">
            <v>CRISSINGER - TANGY 138KV LINE FAULT</v>
          </cell>
        </row>
        <row r="1757">
          <cell r="A1757" t="str">
            <v>ATSI-P1-2-OES-138-005</v>
          </cell>
          <cell r="B1757" t="str">
            <v>KIRBY - TANGY 138KV LINE FAULT</v>
          </cell>
        </row>
        <row r="1758">
          <cell r="A1758" t="str">
            <v>ATSI-P1-2-OES-138-006</v>
          </cell>
          <cell r="B1758" t="str">
            <v>CRISSINGER - ROBERTS 138.00KV LINE FAULT</v>
          </cell>
        </row>
        <row r="1759">
          <cell r="A1759" t="str">
            <v>ATSI-P1-2-OES-138-007</v>
          </cell>
          <cell r="B1759" t="str">
            <v>GALION - ROBERTS NORTH 138KV LINE FAULT</v>
          </cell>
        </row>
        <row r="1760">
          <cell r="A1760" t="str">
            <v>ATSI-P1-2-OES-138-008A</v>
          </cell>
          <cell r="B1760" t="str">
            <v>CRISSINGER - ROBERTS 138KV LINE OUTAGE</v>
          </cell>
        </row>
        <row r="1761">
          <cell r="A1761" t="str">
            <v>ATSI-P1-2-OES-138-008B</v>
          </cell>
          <cell r="B1761" t="str">
            <v>CRISSINGER-KIRBY 138KV LINE OUTAGE</v>
          </cell>
        </row>
        <row r="1762">
          <cell r="A1762" t="str">
            <v>ATSI-P1-2-OES-138-009A_NON</v>
          </cell>
          <cell r="B1762" t="str">
            <v>GALION - AB2-131 - AC2-195 - ROBERTS SOUTH 138KV LINE FAULT</v>
          </cell>
        </row>
        <row r="1763">
          <cell r="A1763" t="str">
            <v>ATSI-P1-2-OES-138-010</v>
          </cell>
          <cell r="B1763" t="str">
            <v>GALION-CARDINGTON 138KV LINE OUTAGE</v>
          </cell>
        </row>
        <row r="1764">
          <cell r="A1764" t="str">
            <v>ATSI-P1-2-OES-138-011A</v>
          </cell>
          <cell r="B1764" t="str">
            <v>GALION - ONTARIO 138KV LINE FAULT</v>
          </cell>
        </row>
        <row r="1765">
          <cell r="A1765" t="str">
            <v>ATSI-P1-2-OES-138-011B</v>
          </cell>
          <cell r="B1765" t="str">
            <v>ONTARIO - LONGVIEW 138KV LINE FAULT</v>
          </cell>
        </row>
        <row r="1766">
          <cell r="A1766" t="str">
            <v>ATSI-P1-2-OES-138-012</v>
          </cell>
          <cell r="B1766" t="str">
            <v>GALION-LEASIDE 138KV LINE OUTAGE</v>
          </cell>
        </row>
        <row r="1767">
          <cell r="A1767" t="str">
            <v>ATSI-P1-2-OES-138-013A</v>
          </cell>
          <cell r="B1767" t="str">
            <v>BROOKSIDE - MADISON 138KV LINE FAULT</v>
          </cell>
        </row>
        <row r="1768">
          <cell r="A1768" t="str">
            <v>ATSI-P1-2-OES-138-013B</v>
          </cell>
          <cell r="B1768" t="str">
            <v>MADISON - LONGVIEW 138KV LINE FAULT</v>
          </cell>
        </row>
        <row r="1769">
          <cell r="A1769" t="str">
            <v>ATSI-P1-2-OES-138-014</v>
          </cell>
          <cell r="B1769" t="str">
            <v>LONGVIEW-BROOKSIDE 138KV LINE OUTAGE</v>
          </cell>
        </row>
        <row r="1770">
          <cell r="A1770" t="str">
            <v>ATSI-P1-2-OES-138-015</v>
          </cell>
          <cell r="B1770" t="str">
            <v>LONGVIEW-ARMCO 138KV OUTAGE LINE FAULT</v>
          </cell>
        </row>
        <row r="1771">
          <cell r="A1771" t="str">
            <v>ATSI-P1-2-OES-138-018</v>
          </cell>
          <cell r="B1771" t="str">
            <v>CLARK - EAST SPRINGFIELD 138KV LINE FAULT</v>
          </cell>
        </row>
        <row r="1772">
          <cell r="A1772" t="str">
            <v>ATSI-P1-2-OES-138-020</v>
          </cell>
          <cell r="B1772" t="str">
            <v>BROOKSIDE - LEASIDE 138KV LINE FAULT</v>
          </cell>
        </row>
        <row r="1773">
          <cell r="A1773" t="str">
            <v>ATSI-P1-2-OES-138-021A</v>
          </cell>
          <cell r="B1773" t="str">
            <v>E. SPRINGFIELD - N TITUS 138KV #2 LINE FAULT</v>
          </cell>
        </row>
        <row r="1774">
          <cell r="A1774" t="str">
            <v>ATSI-P1-2-OES-138-021B</v>
          </cell>
          <cell r="B1774" t="str">
            <v>N TITUS - LONDON 138KV #2 LINE FAULT</v>
          </cell>
        </row>
        <row r="1775">
          <cell r="A1775" t="str">
            <v>ATSI-P1-2-OES-138-022A</v>
          </cell>
          <cell r="B1775" t="str">
            <v>LONDON - TANGY 138KV LINE FAULT</v>
          </cell>
        </row>
        <row r="1776">
          <cell r="A1776" t="str">
            <v>ATSI-P1-2-OES-138-034</v>
          </cell>
          <cell r="B1776" t="str">
            <v>* CLARK-BROADVIEW 138KV LINE OUTAGE</v>
          </cell>
        </row>
        <row r="1777">
          <cell r="A1777" t="str">
            <v>ATSI-P1-2-OES-138-940BT</v>
          </cell>
          <cell r="B1777" t="str">
            <v>ASHLAND-BROOKSIDE 138KV LINE OUTAGE</v>
          </cell>
        </row>
        <row r="1778">
          <cell r="A1778" t="str">
            <v>ATSI-P1-3-OES-69-001</v>
          </cell>
          <cell r="B1778" t="str">
            <v>LONDON NO. 1 138-69KV TRANSFORMER</v>
          </cell>
        </row>
        <row r="1779">
          <cell r="A1779" t="str">
            <v>ATSI-P1-3-OES-69-002</v>
          </cell>
          <cell r="B1779" t="str">
            <v>LONDON NO. 2 138-69KV TRANSFORMER</v>
          </cell>
        </row>
        <row r="1780">
          <cell r="A1780" t="str">
            <v>ATSI-P1-3-OES-69-003</v>
          </cell>
          <cell r="B1780" t="str">
            <v>EAST SPRINGFIELD NO. 1 138-69KV TRANSFORMER</v>
          </cell>
        </row>
        <row r="1781">
          <cell r="A1781" t="str">
            <v>ATSI-P1-3-OES-69-004</v>
          </cell>
          <cell r="B1781" t="str">
            <v>EAST SPRINGFIELD NO. 2 138-69KV TRANSFORMER</v>
          </cell>
        </row>
        <row r="1782">
          <cell r="A1782" t="str">
            <v>ATSI-P1-3-OES-69-005</v>
          </cell>
          <cell r="B1782" t="str">
            <v>EAST SPRINGFIELD NO. 3 138-69KV TRANSFORMER</v>
          </cell>
        </row>
        <row r="1783">
          <cell r="A1783" t="str">
            <v>ATSI-P1-3-OES-69-006</v>
          </cell>
          <cell r="B1783" t="str">
            <v>CLARK NO. 1 138-69KV TRANSFORMER</v>
          </cell>
        </row>
        <row r="1784">
          <cell r="A1784" t="str">
            <v>ATSI-P1-3-OES-69-007</v>
          </cell>
          <cell r="B1784" t="str">
            <v>CLARK NO. 2 138-69KV TRANSFORMER</v>
          </cell>
        </row>
        <row r="1785">
          <cell r="A1785" t="str">
            <v>ATSI-P1-3-OES-69-008</v>
          </cell>
          <cell r="B1785" t="str">
            <v>TANGY NO. 1 138-69KV TRANSFORMER</v>
          </cell>
        </row>
        <row r="1786">
          <cell r="A1786" t="str">
            <v>ATSI-P1-3-OES-69-009</v>
          </cell>
          <cell r="B1786" t="str">
            <v>TANGY NO. 2 138-69KV TRANSFORMER</v>
          </cell>
        </row>
        <row r="1787">
          <cell r="A1787" t="str">
            <v>ATSI-P1-3-OES-69-010</v>
          </cell>
          <cell r="B1787" t="str">
            <v>GALION NO. 1 138-69KV TRANSFORMER</v>
          </cell>
        </row>
        <row r="1788">
          <cell r="A1788" t="str">
            <v>ATSI-P1-3-OES-69-011</v>
          </cell>
          <cell r="B1788" t="str">
            <v>GALION NO. 2 138-69KV TRANSFORMER</v>
          </cell>
        </row>
        <row r="1789">
          <cell r="A1789" t="str">
            <v>ATSI-P1-3-OES-69-012</v>
          </cell>
          <cell r="B1789" t="str">
            <v>KIRBY NO. 1 138-69KV TRANSFORMER</v>
          </cell>
        </row>
        <row r="1790">
          <cell r="A1790" t="str">
            <v>ATSI-P1-3-OES-69-014</v>
          </cell>
          <cell r="B1790" t="str">
            <v>LONGVIEW NO. 4 138-69KV TRANSFORMER</v>
          </cell>
        </row>
        <row r="1791">
          <cell r="A1791" t="str">
            <v>ATSI-P1-3-OES-69-015</v>
          </cell>
          <cell r="B1791" t="str">
            <v>LONGVIEW NO. 5 138-69KV TRANSFORMER</v>
          </cell>
        </row>
        <row r="1792">
          <cell r="A1792" t="str">
            <v>ATSI-P1-3-OES-69-016</v>
          </cell>
          <cell r="B1792" t="str">
            <v>BROOKSIDE NO. 1 138-69KV TRANSFORMER</v>
          </cell>
        </row>
        <row r="1793">
          <cell r="A1793" t="str">
            <v>ATSI-P1-3-OES-69-017</v>
          </cell>
          <cell r="B1793" t="str">
            <v>BROOKSIDE NO. 2 138-69KV TRANSFORMER</v>
          </cell>
        </row>
        <row r="1794">
          <cell r="A1794" t="str">
            <v>ATSI-P1-3-OES-69-018</v>
          </cell>
          <cell r="B1794" t="str">
            <v>BROOKSIDE NO. 3 138-69KV TRANSFORMER</v>
          </cell>
        </row>
        <row r="1795">
          <cell r="A1795" t="str">
            <v>ATSI-P1-3-OES-69-020</v>
          </cell>
          <cell r="B1795" t="str">
            <v>LEASIDE NO. 1 138-69KV TRANSFORMER FAULT</v>
          </cell>
        </row>
        <row r="1796">
          <cell r="A1796" t="str">
            <v>ATSI-P1-3-OES-345-934</v>
          </cell>
          <cell r="B1796" t="str">
            <v>TRAN 02GALION 345 TO 02GALION 138 CK 3</v>
          </cell>
        </row>
        <row r="1797">
          <cell r="A1797" t="str">
            <v>ATSI-P1-3-OES-345-935</v>
          </cell>
          <cell r="B1797" t="str">
            <v>TRAN 02GALION 345 TO 02GALION 138 CK 4</v>
          </cell>
        </row>
        <row r="1798">
          <cell r="A1798" t="str">
            <v>ATSI-P1-3-OES-345-936</v>
          </cell>
          <cell r="B1798" t="str">
            <v>TRAN 02TANGY 345 TO 02TANGY 138 CK 4</v>
          </cell>
        </row>
        <row r="1799">
          <cell r="A1799" t="str">
            <v>ATSI-P1-3-OES-345-937</v>
          </cell>
          <cell r="B1799" t="str">
            <v>TRAN 02TANGY 345 TO 02TANGY 138 CK 3</v>
          </cell>
        </row>
        <row r="1800">
          <cell r="A1800" t="str">
            <v>ATSI-P1-3-OES-345-938</v>
          </cell>
          <cell r="B1800" t="str">
            <v>TRAN 02TANGY 345 TO 02TANGY 138 CK 5</v>
          </cell>
        </row>
        <row r="1801">
          <cell r="A1801" t="str">
            <v>ATSI-P1-3-OES-34-001</v>
          </cell>
          <cell r="B1801" t="str">
            <v>ROBERTS NO. 1 138-34.5 KV TRANSFORMER FAULT</v>
          </cell>
        </row>
        <row r="1802">
          <cell r="A1802" t="str">
            <v>ATSI-P1-3-OES-34-002</v>
          </cell>
          <cell r="B1802" t="str">
            <v>ROBERTS NO. 1 138-34.5 KV TRANSFORMER FAULT</v>
          </cell>
        </row>
        <row r="1803">
          <cell r="A1803" t="str">
            <v>ATSI-P1-3-OES-34-003</v>
          </cell>
          <cell r="B1803" t="str">
            <v>CRISSINGER NO. 1 138-34.5 KV TRANSFORMER FAULT</v>
          </cell>
        </row>
        <row r="1804">
          <cell r="A1804" t="str">
            <v>ATSI-P1-3-OES-34-003_1</v>
          </cell>
          <cell r="B1804" t="str">
            <v>CRISSINGER NO. 2 138-34.5 KV TRANSFORMER FAULT</v>
          </cell>
        </row>
        <row r="1805">
          <cell r="A1805" t="str">
            <v>ATSI-P1-4-OES-69-001</v>
          </cell>
          <cell r="B1805" t="str">
            <v>LONGVIEW CAP BANK OUTAGE</v>
          </cell>
        </row>
        <row r="1806">
          <cell r="A1806" t="str">
            <v>ATSI-P1-4-OES-69-002</v>
          </cell>
          <cell r="B1806" t="str">
            <v>CRESTLINE CAP BANK OUTAGE</v>
          </cell>
        </row>
        <row r="1807">
          <cell r="A1807" t="str">
            <v>ATSI-P1-4-OES-69-003</v>
          </cell>
          <cell r="B1807" t="str">
            <v>ALTA SWITCHING STATION CAP BANK OUTAGE</v>
          </cell>
        </row>
        <row r="1808">
          <cell r="A1808" t="str">
            <v>ATSI-P1-4-OES-69-004</v>
          </cell>
          <cell r="B1808" t="str">
            <v>BROADVIEW CAP BANK OUTAGE</v>
          </cell>
        </row>
        <row r="1809">
          <cell r="A1809" t="str">
            <v>ATSI-P1-4-OES-69-005</v>
          </cell>
          <cell r="B1809" t="str">
            <v>GALION CAP BANK OUTAGE</v>
          </cell>
        </row>
        <row r="1810">
          <cell r="A1810" t="str">
            <v>ATSI-P1-4-OES-69-006</v>
          </cell>
          <cell r="B1810" t="str">
            <v>RONA CAP BANK OUTAGE</v>
          </cell>
        </row>
        <row r="1811">
          <cell r="A1811" t="str">
            <v>ATSI-P1-4-OES-69-007</v>
          </cell>
          <cell r="B1811" t="str">
            <v>CARDINGTON CAP BANK OUTAGE</v>
          </cell>
        </row>
        <row r="1812">
          <cell r="A1812" t="str">
            <v>ATSI-P1-4-OES-69-008</v>
          </cell>
          <cell r="B1812" t="str">
            <v>MOREFIELD CAP BANK OUTAGE</v>
          </cell>
        </row>
        <row r="1813">
          <cell r="A1813" t="str">
            <v>ATSI-P1-4-OES-69-009</v>
          </cell>
          <cell r="B1813" t="str">
            <v>MOHICAN CAP BANK OUTAGE</v>
          </cell>
        </row>
        <row r="1814">
          <cell r="A1814" t="str">
            <v>ATSI-P1-4-OES-69-010</v>
          </cell>
          <cell r="B1814" t="str">
            <v>BROOKSIDE CAP BANK OUTAGE</v>
          </cell>
        </row>
        <row r="1815">
          <cell r="A1815" t="str">
            <v>ATSI-P1-4-OES-69-011</v>
          </cell>
          <cell r="B1815" t="str">
            <v>CLARK CAP BANK OUTAGE</v>
          </cell>
        </row>
        <row r="1816">
          <cell r="A1816" t="str">
            <v>ATSI-P1-4-OES-69-012</v>
          </cell>
          <cell r="B1816" t="str">
            <v>LAFAYETTE CAP BANK OUTAGE</v>
          </cell>
        </row>
        <row r="1817">
          <cell r="A1817" t="str">
            <v>ATSI-P1-4-OES-69-013</v>
          </cell>
          <cell r="B1817" t="str">
            <v>E SPRINGFIELD CAP BANK OUTAGE</v>
          </cell>
        </row>
        <row r="1818">
          <cell r="A1818" t="str">
            <v>ATSI-P1-4-OES-69-014</v>
          </cell>
          <cell r="B1818" t="str">
            <v>BINGHAM CAP BANK OUTAGE</v>
          </cell>
        </row>
        <row r="1819">
          <cell r="A1819" t="str">
            <v>ATSI-P1-4-OES-138-001</v>
          </cell>
          <cell r="B1819" t="str">
            <v>LONGVIEW CAP BANK OUTAGE</v>
          </cell>
        </row>
        <row r="1820">
          <cell r="A1820" t="str">
            <v>ATSI-P1-4-OES-138-002</v>
          </cell>
          <cell r="B1820" t="str">
            <v>EAST SPRINGFIELD CAP BANK OUTAGE</v>
          </cell>
        </row>
        <row r="1821">
          <cell r="A1821" t="str">
            <v>ATSI-P1-4-OES-138-003</v>
          </cell>
          <cell r="B1821" t="str">
            <v>CRISSINGER NUM-1 CAP BANK OUTAGE OR NUM-2 CAP BANK OUTAGE</v>
          </cell>
        </row>
        <row r="1822">
          <cell r="A1822" t="str">
            <v>ATSI-P1-4-OES-138-004</v>
          </cell>
          <cell r="B1822" t="str">
            <v>CLARK 138KV CAP BANK 1 OR CAP BANK 2 OUTAGE</v>
          </cell>
        </row>
        <row r="1823">
          <cell r="A1823" t="str">
            <v>ATSI-P1-4-OES-138-006</v>
          </cell>
          <cell r="B1823" t="str">
            <v>ROBERTS 138 CAP BANK OUTAGE</v>
          </cell>
        </row>
        <row r="1824">
          <cell r="A1824" t="str">
            <v>ATS-P1-DERATE-238529-238623-1-BKR-CLARK-B72</v>
          </cell>
          <cell r="B1824" t="str">
            <v>02AIRPK+ 138 - 02CLARK 138 CKT 1 BKR CLARK-B72</v>
          </cell>
        </row>
        <row r="1825">
          <cell r="A1825" t="str">
            <v>ATS-P1-DERATE-239264-238640-1-BKR-CRISSINGER-B1</v>
          </cell>
          <cell r="B1825" t="str">
            <v>02DBP 138 - 02CRISS 138 CKT 1 BKR CRISSINGER-B1</v>
          </cell>
        </row>
        <row r="1826">
          <cell r="A1826" t="str">
            <v>ATS-P1-DERATE-238745-238746-3-BKR-GALION-B58</v>
          </cell>
          <cell r="B1826" t="str">
            <v>02GALION 345 - 02GALION 138 CKT 3 BKR GALION-B58</v>
          </cell>
        </row>
        <row r="1827">
          <cell r="A1827" t="str">
            <v>ATS-P1-DERATE-238745-238746-4-BKR-GALION-B165</v>
          </cell>
          <cell r="B1827" t="str">
            <v>02GALION 345 - 02GALION 138 CKT 4 BKR GALION-B165</v>
          </cell>
        </row>
        <row r="1828">
          <cell r="A1828" t="str">
            <v>ATS-P1-DERATE-239218-238861-1-BKR-KIRBY-B18</v>
          </cell>
          <cell r="B1828" t="str">
            <v>02SSCIOT 138 - 02KIRBY 138 CKT 1 BKR KIRBY-B18</v>
          </cell>
        </row>
        <row r="1829">
          <cell r="A1829" t="str">
            <v>ATSI-P1-1-TE-69-623</v>
          </cell>
          <cell r="B1829" t="str">
            <v>GEN BG SOLAR</v>
          </cell>
        </row>
        <row r="1830">
          <cell r="A1830" t="str">
            <v>ATSI-P1-1-TE-345-601</v>
          </cell>
          <cell r="B1830" t="str">
            <v>GEN 02DVBSG1 25.0 UNIT 1</v>
          </cell>
        </row>
        <row r="1831">
          <cell r="A1831" t="str">
            <v>ATSI-P1-1-TE-345-604</v>
          </cell>
          <cell r="B1831" t="str">
            <v>GEN 02LEMOG1 18.0 UNIT 1</v>
          </cell>
        </row>
        <row r="1832">
          <cell r="A1832" t="str">
            <v>ATSI-P1-1-TE-345-605</v>
          </cell>
          <cell r="B1832" t="str">
            <v>GEN 02LEMOG2 18.0 UNIT 2</v>
          </cell>
        </row>
        <row r="1833">
          <cell r="A1833" t="str">
            <v>ATSI-P1-1-TE-345-606</v>
          </cell>
          <cell r="B1833" t="str">
            <v>GEN 02LEMOG3 18.0 UNIT 3</v>
          </cell>
        </row>
        <row r="1834">
          <cell r="A1834" t="str">
            <v>ATSI-P1-2-OEE-345-883</v>
          </cell>
          <cell r="B1834" t="str">
            <v>LINE MCCLELLAND TO AA1-044 345 CK 1</v>
          </cell>
        </row>
        <row r="1835">
          <cell r="A1835" t="str">
            <v>ATSI-P1-2-OEE-345-884</v>
          </cell>
          <cell r="B1835" t="str">
            <v>LINE WELLSVILLE TO AA1-123 345 CK 1</v>
          </cell>
        </row>
        <row r="1836">
          <cell r="A1836" t="str">
            <v>ATSI-P1-2-OEC-345-807C_FSA</v>
          </cell>
          <cell r="B1836" t="str">
            <v>LINE AD1-103 POI- AD1-103 CK 1</v>
          </cell>
        </row>
        <row r="1837">
          <cell r="A1837" t="str">
            <v>ATSI-P1-1-TE-345-607</v>
          </cell>
          <cell r="B1837" t="str">
            <v>GEN 02LEMOG4 18.0 UNIT 4</v>
          </cell>
        </row>
        <row r="1838">
          <cell r="A1838" t="str">
            <v>ATSI-P1-1-TE-345-608</v>
          </cell>
          <cell r="B1838" t="str">
            <v>GEN AB1-107 CT2 345.0</v>
          </cell>
        </row>
        <row r="1839">
          <cell r="A1839" t="str">
            <v>ATSI-P1-1-TE-345-609</v>
          </cell>
          <cell r="B1839" t="str">
            <v>GEN AB1-107 ST1 345.0</v>
          </cell>
        </row>
        <row r="1840">
          <cell r="A1840" t="str">
            <v>ATSI-P1-1-TE-138-600</v>
          </cell>
          <cell r="B1840" t="str">
            <v>GEN 02BAYSG1 18.0 UNIT 1</v>
          </cell>
        </row>
        <row r="1841">
          <cell r="A1841" t="str">
            <v>ATSI-P1-1-TE-138-602</v>
          </cell>
          <cell r="B1841" t="str">
            <v>GEN 02STRYCT 13.2 UNIT 1</v>
          </cell>
        </row>
        <row r="1842">
          <cell r="A1842" t="str">
            <v>ATSI-P1-1-TE-138-603</v>
          </cell>
          <cell r="B1842" t="str">
            <v>GEN 02BAYSHO 138.0 PEAKER UNIT</v>
          </cell>
        </row>
        <row r="1843">
          <cell r="A1843" t="str">
            <v>ATSI-P1-1-TE-138-608</v>
          </cell>
          <cell r="B1843" t="str">
            <v>GEN 02RICHG1 13.2 UNIT 1</v>
          </cell>
        </row>
        <row r="1844">
          <cell r="A1844" t="str">
            <v>ATSI-P1-1-TE-138-609</v>
          </cell>
          <cell r="B1844" t="str">
            <v>GEN RICHLAND 13.2 UNIT 2</v>
          </cell>
        </row>
        <row r="1845">
          <cell r="A1845" t="str">
            <v>ATSI-P1-1-TE-138-610</v>
          </cell>
          <cell r="B1845" t="str">
            <v>GEN RICHLAND 13.2 UNIT 3</v>
          </cell>
        </row>
        <row r="1846">
          <cell r="A1846" t="str">
            <v>ATSI-P1-1-TE-138-611</v>
          </cell>
          <cell r="B1846" t="str">
            <v>GEN 02RICHG4 13.8 UNIT 4</v>
          </cell>
        </row>
        <row r="1847">
          <cell r="A1847" t="str">
            <v>ATSI-P1-1-TE-138-612</v>
          </cell>
          <cell r="B1847" t="str">
            <v>GEN 02RICHG5 13.8 UNIT 5</v>
          </cell>
        </row>
        <row r="1848">
          <cell r="A1848" t="str">
            <v>ATSI-P1-1-TE-138-613</v>
          </cell>
          <cell r="B1848" t="str">
            <v>GEN 02RICHG6 13.8 UNIT 6</v>
          </cell>
        </row>
        <row r="1849">
          <cell r="A1849" t="str">
            <v>ATSI-P1-1-TE-138-614</v>
          </cell>
          <cell r="B1849" t="str">
            <v>GEN 02FRMENG 1 18.0 CT 1</v>
          </cell>
        </row>
        <row r="1850">
          <cell r="A1850" t="str">
            <v>ATSI-P1-1-TE-138-615</v>
          </cell>
          <cell r="B1850" t="str">
            <v>GEN 02FRMENG 2 18.0 CT 2</v>
          </cell>
        </row>
        <row r="1851">
          <cell r="A1851" t="str">
            <v>ATSI-P1-1-TE-138-616</v>
          </cell>
          <cell r="B1851" t="str">
            <v>GEN 02FRMENG 3 18.0 STEAM UNIT 3</v>
          </cell>
        </row>
        <row r="1852">
          <cell r="A1852" t="str">
            <v>ATSI-P1-1-TE-138-628</v>
          </cell>
          <cell r="B1852" t="str">
            <v>GEN OREGON ENERGY CENTER Y1-069</v>
          </cell>
        </row>
        <row r="1853">
          <cell r="A1853" t="str">
            <v>ATSI-P1-1-TE-138-629</v>
          </cell>
          <cell r="B1853" t="str">
            <v>GEN OREGON ENERGY CENTER Y1-069</v>
          </cell>
        </row>
        <row r="1854">
          <cell r="A1854" t="str">
            <v>ATSI-P1-1-TE-138-630</v>
          </cell>
          <cell r="B1854" t="str">
            <v>GEN OREGON ENERGY CENTER Y1-069</v>
          </cell>
        </row>
        <row r="1855">
          <cell r="A1855" t="str">
            <v>ATSI-P1-1-TE-138-631</v>
          </cell>
          <cell r="B1855" t="str">
            <v>GEN AB1-107 CT1 138.0</v>
          </cell>
        </row>
        <row r="1856">
          <cell r="A1856" t="str">
            <v>ATSI-P1-1-TE-138-9000</v>
          </cell>
          <cell r="B1856" t="str">
            <v>AB1-107</v>
          </cell>
        </row>
        <row r="1857">
          <cell r="A1857" t="str">
            <v>ATSI-P1-2-TE-69-001</v>
          </cell>
          <cell r="B1857" t="str">
            <v>LINE OUTAGE (FULL): E ARCHBD TO STRYKER 69KV</v>
          </cell>
        </row>
        <row r="1858">
          <cell r="A1858" t="str">
            <v>ATSI-P1-2-TE-69-002</v>
          </cell>
          <cell r="B1858" t="str">
            <v>LINE OUTAGE (FULL): E ARCHBD TO WAUSEON 69KV</v>
          </cell>
        </row>
        <row r="1859">
          <cell r="A1859" t="str">
            <v>ATSI-P1-2-TE-69-003</v>
          </cell>
          <cell r="B1859" t="str">
            <v>LINE OUTAGE (FULL): BG2 TO BG3 69KV</v>
          </cell>
        </row>
        <row r="1860">
          <cell r="A1860" t="str">
            <v>ATSI-P1-2-TE-69-004</v>
          </cell>
          <cell r="B1860" t="str">
            <v>LINE OUTAGE (FULL): BG2 TO BG5 69KV</v>
          </cell>
        </row>
        <row r="1861">
          <cell r="A1861" t="str">
            <v>ATSI-P1-2-TE-69-005</v>
          </cell>
          <cell r="B1861" t="str">
            <v>LINE OUTAGE (FULL): BG3 TO BG4 69KV</v>
          </cell>
        </row>
        <row r="1862">
          <cell r="A1862" t="str">
            <v>ATSI-P1-2-TE-69-0050</v>
          </cell>
          <cell r="B1862" t="str">
            <v>SNYDER TO EAST FAYETTE 69KV LINE</v>
          </cell>
        </row>
        <row r="1863">
          <cell r="A1863" t="str">
            <v>ATSI-P1-2-TE-69-0051</v>
          </cell>
          <cell r="B1863" t="str">
            <v>SNYDER TO STRYKER 69KV LINE</v>
          </cell>
        </row>
        <row r="1864">
          <cell r="A1864" t="str">
            <v>ATSI-P1-2-TE-69-0052</v>
          </cell>
          <cell r="B1864" t="str">
            <v>SNYDER TO BRYAN 69KV LINE</v>
          </cell>
        </row>
        <row r="1865">
          <cell r="A1865" t="str">
            <v>ATSI-P1-2-TE-69-007</v>
          </cell>
          <cell r="B1865" t="str">
            <v>LINE OUTAGE (FULL): BG6 TO BG7 69KV</v>
          </cell>
        </row>
        <row r="1866">
          <cell r="A1866" t="str">
            <v>ATSI-P1-2-TE-69-009</v>
          </cell>
          <cell r="B1866" t="str">
            <v>LINE OUTAGE (FULL): BRIM TO BG5 69KV</v>
          </cell>
        </row>
        <row r="1867">
          <cell r="A1867" t="str">
            <v>ATSI-P1-2-TE-69-010</v>
          </cell>
          <cell r="B1867" t="str">
            <v>LINE OUTAGE (FULL): BR-WE TO 02TOUS 69KV</v>
          </cell>
        </row>
        <row r="1868">
          <cell r="A1868" t="str">
            <v>ATSI-P1-2-TE-69-011</v>
          </cell>
          <cell r="B1868" t="str">
            <v>LINE OUTAGE (FULL): DB-SERVICE TO 02TOUS 69KV</v>
          </cell>
        </row>
        <row r="1869">
          <cell r="A1869" t="str">
            <v>ATSI-P1-2-TE-69-012</v>
          </cell>
          <cell r="B1869" t="str">
            <v>LINE OUTAGE (FULL CKT): COLNS TO 02IRON_K 69KV</v>
          </cell>
        </row>
        <row r="1870">
          <cell r="A1870" t="str">
            <v>ATSI-P1-2-TE-69-013</v>
          </cell>
          <cell r="B1870" t="str">
            <v>LINE OUTAGE (FULL): FORDMT TO LYNCH 69KV</v>
          </cell>
        </row>
        <row r="1871">
          <cell r="A1871" t="str">
            <v>ATSI-P1-2-TE-69-014</v>
          </cell>
          <cell r="B1871" t="str">
            <v>LINE OUTAGE (FULL): 02GENOA TO 02MACLEA 69KV</v>
          </cell>
        </row>
        <row r="1872">
          <cell r="A1872" t="str">
            <v>ATSI-P1-2-TE-69-015</v>
          </cell>
          <cell r="B1872" t="str">
            <v>LINE OUTAGE (FULL CKT): 02MACLEA TO SUNO1 69KV</v>
          </cell>
        </row>
        <row r="1873">
          <cell r="A1873" t="str">
            <v>ATSI-P1-2-TE-69-016</v>
          </cell>
          <cell r="B1873" t="str">
            <v>LINE OUTAGE (FULL CKT): 02MACLEA TO SUNO3 69KV</v>
          </cell>
        </row>
        <row r="1874">
          <cell r="A1874" t="str">
            <v>ATSI-P1-2-TE-69-017</v>
          </cell>
          <cell r="B1874" t="str">
            <v>LINE OUTAGE (FULL): M.C.O. TO 02VULCAN 69KV</v>
          </cell>
        </row>
        <row r="1875">
          <cell r="A1875" t="str">
            <v>ATSI-P1-2-TE-69-018</v>
          </cell>
          <cell r="B1875" t="str">
            <v>LINE OUTAGE (FULL): M.C.O. TO GOULD 69KV</v>
          </cell>
        </row>
        <row r="1876">
          <cell r="A1876" t="str">
            <v>ATSI-P1-2-TE-69-019</v>
          </cell>
          <cell r="B1876" t="str">
            <v>LINE OUTAGE (FULL): NAPOLE TO RCHLN 69KV</v>
          </cell>
        </row>
        <row r="1877">
          <cell r="A1877" t="str">
            <v>ATSI-P1-2-TE-69-020</v>
          </cell>
          <cell r="B1877" t="str">
            <v>LINE OUTAGE (FULL): NAPOLE TO CAMPBL_SP 69KV</v>
          </cell>
        </row>
        <row r="1878">
          <cell r="A1878" t="str">
            <v>ATSI-P1-2-TE-69-021</v>
          </cell>
          <cell r="B1878" t="str">
            <v>LINE OUTAGE (FULL): 02PEMB M TO WAYNE 69KV</v>
          </cell>
        </row>
        <row r="1879">
          <cell r="A1879" t="str">
            <v>ATSI-P1-2-TE-69-022</v>
          </cell>
          <cell r="B1879" t="str">
            <v>LINE OUTAGE (FULL): VULCAN TO HAWLEY 69KV</v>
          </cell>
        </row>
        <row r="1880">
          <cell r="A1880" t="str">
            <v>FE-P1-2-TE-69-022A</v>
          </cell>
          <cell r="B1880" t="str">
            <v>LINE OUTAGE (FULL): JACKMAN TO HAWLEY 69KV</v>
          </cell>
        </row>
        <row r="1881">
          <cell r="A1881" t="str">
            <v>ATSI-P1-2-TE-69-023</v>
          </cell>
          <cell r="B1881" t="str">
            <v>LINE OUTAGE (FULL): W.FREM TO BELLEVUE 69KV</v>
          </cell>
        </row>
        <row r="1882">
          <cell r="A1882" t="str">
            <v>ATSI-P1-2-TE-69-024</v>
          </cell>
          <cell r="B1882" t="str">
            <v>LINE OUTAGE (FULL CKT): FORD RD TO VULCAN 69KV</v>
          </cell>
        </row>
        <row r="1883">
          <cell r="A1883" t="str">
            <v>ATSI-P1-2-TE-69-025</v>
          </cell>
          <cell r="B1883" t="str">
            <v>LINE OUTAGE (FULL CKT): FORD RD TO MACLEAN 69KV</v>
          </cell>
        </row>
        <row r="1884">
          <cell r="A1884" t="str">
            <v>ATSI-P1-2-TE-69-026</v>
          </cell>
          <cell r="B1884" t="str">
            <v>LINE OUTAGE (FULL CKT): MACLEAN TO GOULD 69KV</v>
          </cell>
        </row>
        <row r="1885">
          <cell r="A1885" t="str">
            <v>ATSI-P1-2-TE-69-027</v>
          </cell>
          <cell r="B1885" t="str">
            <v>LINE OUTAGE (FULL CKT): FORDMT TO GOULD 69KV</v>
          </cell>
        </row>
        <row r="1886">
          <cell r="A1886" t="str">
            <v>ATSI-P1-2-TE-69-027A</v>
          </cell>
          <cell r="B1886" t="str">
            <v>LINE OUTAGE (FULL CKT): FORDMT TO MAUMEE 69KV - AUTOSECTIONALIZING SCHEME</v>
          </cell>
        </row>
        <row r="1887">
          <cell r="A1887" t="str">
            <v>ATSI-P1-2-TE-69-027B</v>
          </cell>
          <cell r="B1887" t="str">
            <v>LINE OUTAGE (FULL CKT): MAUMEE TO GOULD 69KV - AUTOSECTIONALIZING SCHEME</v>
          </cell>
        </row>
        <row r="1888">
          <cell r="A1888" t="str">
            <v>ATSI-P1-2-TE-69-028</v>
          </cell>
          <cell r="B1888" t="str">
            <v>LINE OUTAGE (FULL CKT): 02MIDWAY TO LYNCH 69KV</v>
          </cell>
        </row>
        <row r="1889">
          <cell r="A1889" t="str">
            <v>ATSI-P1-2-TE-69-029</v>
          </cell>
          <cell r="B1889" t="str">
            <v>LINE OUTAGE (FULL CKT): 02MIDWAY TO NAPOLE 69KV</v>
          </cell>
        </row>
        <row r="1890">
          <cell r="A1890" t="str">
            <v>ATSI-P1-2-TE-69-030</v>
          </cell>
          <cell r="B1890" t="str">
            <v>LINE OUTAGE (FULL CKT): 02MIDWAY TO 02WESTON 69KV</v>
          </cell>
        </row>
        <row r="1891">
          <cell r="A1891" t="str">
            <v>ATSI-P1-2-TE-69-030A</v>
          </cell>
          <cell r="B1891" t="str">
            <v>LINE OUTAGE (FULL CKT): 02BG2 TO 02WESTON 69KV</v>
          </cell>
        </row>
        <row r="1892">
          <cell r="A1892" t="str">
            <v>ATSI-P1-2-TE-69-031</v>
          </cell>
          <cell r="B1892" t="str">
            <v>LINE OUTAGE (FULL CKT): 02PEMB M TO BG4 69KV</v>
          </cell>
        </row>
        <row r="1893">
          <cell r="A1893" t="str">
            <v>FE-P1-2-TE-69-032A</v>
          </cell>
          <cell r="B1893" t="str">
            <v>LINE OUTAGE (FULL CKT): DIXIE TO JCKMN 69KV</v>
          </cell>
        </row>
        <row r="1894">
          <cell r="A1894" t="str">
            <v>ATSI-P1-2-TE-69-033</v>
          </cell>
          <cell r="B1894" t="str">
            <v>LINE OUTAGE (FULL CKT): DIXIE TO LAPIER 69KV</v>
          </cell>
        </row>
        <row r="1895">
          <cell r="A1895" t="str">
            <v>ATSI-P1-2-TE-69-035</v>
          </cell>
          <cell r="B1895" t="str">
            <v>LINE OUTAGE (FULL CKT): IRONBUSL TO SUNO3 69KV</v>
          </cell>
        </row>
        <row r="1896">
          <cell r="A1896" t="str">
            <v>ATSI-P1-2-TE-69-036</v>
          </cell>
          <cell r="B1896" t="str">
            <v>LINE OUTAGE (FULL CKT): IRONVILLE-LOCUST 69KV</v>
          </cell>
        </row>
        <row r="1897">
          <cell r="A1897" t="str">
            <v>ATSI-P1-2-TE-69-037A</v>
          </cell>
          <cell r="B1897" t="str">
            <v>LINE OUTAGE (FULL CKT): LOCUST TO RYAN 69KV</v>
          </cell>
        </row>
        <row r="1898">
          <cell r="A1898" t="str">
            <v>ATSI-P1-2-TE-69-037B</v>
          </cell>
          <cell r="B1898" t="str">
            <v>LINE OUTAGE (FULL CKT): RYAN TO SUN01 69KV</v>
          </cell>
        </row>
        <row r="1899">
          <cell r="A1899" t="str">
            <v>ATSI-P1-2-TE-69-038</v>
          </cell>
          <cell r="B1899" t="str">
            <v>LINE OUTAGE (FULL CKT): MACLEA TO PEMB M 69KV</v>
          </cell>
        </row>
        <row r="1900">
          <cell r="A1900" t="str">
            <v>ATSI-P1-2-TE-69-039A</v>
          </cell>
          <cell r="B1900" t="str">
            <v>LINE OUTAGE (FULL CKT): IRONBUSL TO UNION OIL 69KV</v>
          </cell>
        </row>
        <row r="1901">
          <cell r="A1901" t="str">
            <v>ATSI-P1-2-TE-69-040</v>
          </cell>
          <cell r="B1901" t="str">
            <v>LINE OUTAGE (FULL CKT): BR-WE TO OTTAWA 69KV</v>
          </cell>
        </row>
        <row r="1902">
          <cell r="A1902" t="str">
            <v>ATSI-P1-2-TE-69-041</v>
          </cell>
          <cell r="B1902" t="str">
            <v>LINE OUTAGE (FULL CKT): BR-WE TO GENOA 69KV</v>
          </cell>
        </row>
        <row r="1903">
          <cell r="A1903" t="str">
            <v>ATSI-P1-2-TE-69-042</v>
          </cell>
          <cell r="B1903" t="str">
            <v>LINE OUTAGE (FULL CKT): IRONVILLE TO LAPIER 69KV</v>
          </cell>
        </row>
        <row r="1904">
          <cell r="A1904" t="str">
            <v>ATSI-P1-2-TE-69-043</v>
          </cell>
          <cell r="B1904" t="str">
            <v>LINE OUTAGE (FULL CKT): DIXIE TO LOCUST 69KV</v>
          </cell>
        </row>
        <row r="1905">
          <cell r="A1905" t="str">
            <v>ATSI-P1-2-TE-69-045A</v>
          </cell>
          <cell r="B1905" t="str">
            <v>LINE OUTAGE (FULL):BRYAN-STRYKER 69KV</v>
          </cell>
        </row>
        <row r="1906">
          <cell r="A1906" t="str">
            <v>ATSI-P1-2-TE-69-048A</v>
          </cell>
          <cell r="B1906" t="str">
            <v>LINE COLLINS PARK TO RYAN 69KV</v>
          </cell>
        </row>
        <row r="1907">
          <cell r="A1907" t="str">
            <v>ATSI-P1-2-TE-69-048B</v>
          </cell>
          <cell r="B1907" t="str">
            <v>LINE OAKDALE TO RYAN 69KV</v>
          </cell>
        </row>
        <row r="1908">
          <cell r="A1908" t="str">
            <v>ATSI-P1-2-TE-69-049</v>
          </cell>
          <cell r="B1908" t="str">
            <v>LINE MACLEAN TO OAKDALE 69KV</v>
          </cell>
        </row>
        <row r="1909">
          <cell r="A1909" t="str">
            <v>ATSI-P1-2-TE-69-050</v>
          </cell>
          <cell r="B1909" t="str">
            <v>LINE AYERSVILLE TO WESTON 69KV (PREVIOUSLY CONNECTED TO RICHLAND)</v>
          </cell>
        </row>
        <row r="1910">
          <cell r="A1910" t="str">
            <v>ATSI-P1-2-TE-345-601</v>
          </cell>
          <cell r="B1910" t="str">
            <v>LINE 02DAV-BE TO 02BAY SH 345 CK 1</v>
          </cell>
        </row>
        <row r="1911">
          <cell r="A1911" t="str">
            <v>ATSI-P1-2-TE-345-602</v>
          </cell>
          <cell r="B1911" t="str">
            <v>LINE 02DAV-BE TO 02LEMOYN 345 CK 1</v>
          </cell>
        </row>
        <row r="1912">
          <cell r="A1912" t="str">
            <v>ATSI-P1-2-TE-345-605</v>
          </cell>
          <cell r="B1912" t="str">
            <v>LALLENDORF - OREGON 345</v>
          </cell>
        </row>
        <row r="1913">
          <cell r="A1913" t="str">
            <v>ATSI-P1-2-TE-345-606</v>
          </cell>
          <cell r="B1913" t="str">
            <v>BAYSHORE - LALLENDORF 345 CK 1</v>
          </cell>
        </row>
        <row r="1914">
          <cell r="A1914" t="str">
            <v>ATSI-P1-2-TE-345-607</v>
          </cell>
          <cell r="B1914" t="str">
            <v>BAYSHORE - LALLENDORF 345 CK 2</v>
          </cell>
        </row>
        <row r="1915">
          <cell r="A1915" t="str">
            <v>ATSI-P1-2-TE-345-608</v>
          </cell>
          <cell r="B1915" t="str">
            <v>LINE 02LEMOYN TO 02MIDWAY 345 CK 1</v>
          </cell>
        </row>
        <row r="1916">
          <cell r="A1916" t="str">
            <v>ATSI-P1-2-TE-345-609</v>
          </cell>
          <cell r="B1916" t="str">
            <v>ALLEN JCT - FULTON 345</v>
          </cell>
        </row>
        <row r="1917">
          <cell r="A1917" t="str">
            <v>ATSI-P1-2-TE-345-610</v>
          </cell>
          <cell r="B1917" t="str">
            <v>FULTON - DOWLING 345</v>
          </cell>
        </row>
        <row r="1918">
          <cell r="A1918" t="str">
            <v>ATSI-P1-2-TE-345-611</v>
          </cell>
          <cell r="B1918" t="str">
            <v>02LEMOYN-02DOWLING 345</v>
          </cell>
        </row>
        <row r="1919">
          <cell r="A1919" t="str">
            <v>ATSI-P1-2-TE-345-612</v>
          </cell>
          <cell r="B1919" t="str">
            <v>FULTON-NORTH STAR 345</v>
          </cell>
        </row>
        <row r="1920">
          <cell r="A1920" t="str">
            <v>ATSI-P1-2-TE-345-613</v>
          </cell>
          <cell r="B1920" t="str">
            <v>LINE LEMOYNE TO TROY ENERGY PLANT 345KV</v>
          </cell>
        </row>
        <row r="1921">
          <cell r="A1921" t="str">
            <v>ATSI-P1-2-TE-345-614</v>
          </cell>
          <cell r="B1921" t="str">
            <v>ALLEN JCT-MIDWAY 345KV LINE</v>
          </cell>
        </row>
        <row r="1922">
          <cell r="A1922" t="str">
            <v>ATSI-P1-2-TE-345-615</v>
          </cell>
          <cell r="B1922" t="str">
            <v>02LALLENDORF-AB1-107 POI 345KV LINE</v>
          </cell>
        </row>
        <row r="1923">
          <cell r="A1923" t="str">
            <v>ATSI-P1-2-TE-138-001A</v>
          </cell>
          <cell r="B1923" t="str">
            <v>MIDWAY-WAUSEON 138</v>
          </cell>
        </row>
        <row r="1924">
          <cell r="A1924" t="str">
            <v>ATSI-P1-2-TE-138-001B</v>
          </cell>
          <cell r="B1924" t="str">
            <v>RICHLAND-WAUSEON 138</v>
          </cell>
        </row>
        <row r="1925">
          <cell r="A1925" t="str">
            <v>ATSI-P1-2-TE-138-002</v>
          </cell>
          <cell r="B1925" t="str">
            <v>LINE BAYSH-TOUS-OTTAWA 138</v>
          </cell>
        </row>
        <row r="1926">
          <cell r="A1926" t="str">
            <v>ATSI-P1-2-TE-138-004A</v>
          </cell>
          <cell r="B1926" t="str">
            <v>LEMOYNE-BRIM 138</v>
          </cell>
        </row>
        <row r="1927">
          <cell r="A1927" t="str">
            <v>ATSI-P1-2-TE-138-004B</v>
          </cell>
          <cell r="B1927" t="str">
            <v>MIDWAY-BRIM 138</v>
          </cell>
        </row>
        <row r="1928">
          <cell r="A1928" t="str">
            <v>ATSI-P1-2-TE-138-005</v>
          </cell>
          <cell r="B1928" t="str">
            <v>LINE BP OIL-FREY-LEMOYNE 138</v>
          </cell>
        </row>
        <row r="1929">
          <cell r="A1929" t="str">
            <v>ATSI-P1-2-TE-138-006</v>
          </cell>
          <cell r="B1929" t="str">
            <v>LINE LEMOYNE - MACLEAN 138</v>
          </cell>
        </row>
        <row r="1930">
          <cell r="A1930" t="str">
            <v>ATSI-P1-2-TE-138-007</v>
          </cell>
          <cell r="B1930" t="str">
            <v>LINE BAYSHORE - OREGON - MACLEAN 138</v>
          </cell>
        </row>
        <row r="1931">
          <cell r="A1931" t="str">
            <v>ATSI-P1-2-TE-138-009</v>
          </cell>
          <cell r="B1931" t="str">
            <v>LINE 02LEMO K TO 02DOWLING 138</v>
          </cell>
        </row>
        <row r="1932">
          <cell r="A1932" t="str">
            <v>ATSI-P1-2-TE-138-010A</v>
          </cell>
          <cell r="B1932" t="str">
            <v>LINE LEMOYNE TO W. FREMONT 138KV</v>
          </cell>
        </row>
        <row r="1933">
          <cell r="A1933" t="str">
            <v>ATSI-P1-2-TE-138-010B</v>
          </cell>
          <cell r="B1933" t="str">
            <v>LINE LEMOYNE TO WOODVILLE 138KV</v>
          </cell>
        </row>
        <row r="1934">
          <cell r="A1934" t="str">
            <v>ATSI-P1-2-TE-138-010C</v>
          </cell>
          <cell r="B1934" t="str">
            <v>LINE WEST FREMONT TO WOODVILLE 138KV</v>
          </cell>
        </row>
        <row r="1935">
          <cell r="A1935" t="str">
            <v>ATSI-P1-2-TE-138-011</v>
          </cell>
          <cell r="B1935" t="str">
            <v>LINE 02ALLNJB TO 02JACKMA 138</v>
          </cell>
        </row>
        <row r="1936">
          <cell r="A1936" t="str">
            <v>ATSI-P1-2-TE-138-012</v>
          </cell>
          <cell r="B1936" t="str">
            <v>LINE ALLEN JCT-VULCAN 138</v>
          </cell>
        </row>
        <row r="1937">
          <cell r="A1937" t="str">
            <v>ATSI-P1-2-TE-138-012A</v>
          </cell>
          <cell r="B1937" t="str">
            <v>LINE ALLEN JCT-REYNOLDS 138 - AUTOSECTIONALIZING SCHEME</v>
          </cell>
        </row>
        <row r="1938">
          <cell r="A1938" t="str">
            <v>ATSI-P1-2-TE-138-012B</v>
          </cell>
          <cell r="B1938" t="str">
            <v>LINE VULCAN-REYNOLDS 138 - AUTOSECTIONALIZING SCHEME</v>
          </cell>
        </row>
        <row r="1939">
          <cell r="A1939" t="str">
            <v>ATSI-P1-2-TE-138-013A</v>
          </cell>
          <cell r="B1939" t="str">
            <v>WENTWORTH-EBER 138KV</v>
          </cell>
        </row>
        <row r="1940">
          <cell r="A1940" t="str">
            <v>ATSI-P1-2-TE-138-013B</v>
          </cell>
          <cell r="B1940" t="str">
            <v>ANGOLA-WENTWORTH 138KV ANG TR2</v>
          </cell>
        </row>
        <row r="1941">
          <cell r="A1941" t="str">
            <v>ATSI-P1-2-TE-138-013C</v>
          </cell>
          <cell r="B1941" t="str">
            <v>WENTWORTH-VULCAN 138KV</v>
          </cell>
        </row>
        <row r="1942">
          <cell r="A1942" t="str">
            <v>ATSI-P1-2-TE-138-015</v>
          </cell>
          <cell r="B1942" t="str">
            <v>LINE ANGOLA-MIDWAY 138 ANG TR1</v>
          </cell>
        </row>
        <row r="1943">
          <cell r="A1943" t="str">
            <v>ATSI-P1-2-TE-138-016</v>
          </cell>
          <cell r="B1943" t="str">
            <v>LINE ANGOLA-MIDWAY 138</v>
          </cell>
        </row>
        <row r="1944">
          <cell r="A1944" t="str">
            <v>ATSI-P1-2-TE-138-057</v>
          </cell>
          <cell r="B1944" t="str">
            <v>LINE 02BAYSHO - AB1-107 138</v>
          </cell>
        </row>
        <row r="1945">
          <cell r="A1945" t="str">
            <v>ATSI-P1-2-TE-138-058</v>
          </cell>
          <cell r="B1945" t="str">
            <v>LINE AB1-107 - 02GM-PWR-TRN 138</v>
          </cell>
        </row>
        <row r="1946">
          <cell r="A1946" t="str">
            <v>ATSI-P1-2-TE-138-018</v>
          </cell>
          <cell r="B1946" t="str">
            <v>LINE 02BAYSHO TO 02DECANT 138</v>
          </cell>
        </row>
        <row r="1947">
          <cell r="A1947" t="str">
            <v>ATSI-P1-2-TE-138-019</v>
          </cell>
          <cell r="B1947" t="str">
            <v>LINE BAYSHORE-BP 138 CK 1</v>
          </cell>
        </row>
        <row r="1948">
          <cell r="A1948" t="str">
            <v>ATSI-P1-2-TE-138-020</v>
          </cell>
          <cell r="B1948" t="str">
            <v>LINE BAYSHORE-BP 138 CK 2</v>
          </cell>
        </row>
        <row r="1949">
          <cell r="A1949" t="str">
            <v>ATSI-P1-2-TE-138-021</v>
          </cell>
          <cell r="B1949" t="str">
            <v>LINE BP OIL-FT.IND-JACKMAN 138</v>
          </cell>
        </row>
        <row r="1950">
          <cell r="A1950" t="str">
            <v>ATSI-P1-2-TE-138-022</v>
          </cell>
          <cell r="B1950" t="str">
            <v>LINE 02BAYSHO TO 02 IRONV 138</v>
          </cell>
        </row>
        <row r="1951">
          <cell r="A1951" t="str">
            <v>ATSI-P1-2-TE-138-023A</v>
          </cell>
          <cell r="B1951" t="str">
            <v>LINE 02BAYSHO TO 02JP 138</v>
          </cell>
        </row>
        <row r="1952">
          <cell r="A1952" t="str">
            <v>ATSI-P1-2-TE-138-024</v>
          </cell>
          <cell r="B1952" t="str">
            <v>LINE TOLHOS-UTTP2-VULCAN 138</v>
          </cell>
        </row>
        <row r="1953">
          <cell r="A1953" t="str">
            <v>ATSI-P1-2-TE-138-025</v>
          </cell>
          <cell r="B1953" t="str">
            <v>LINE 02JACKMA TO 02VULCAN 138 CK 1</v>
          </cell>
        </row>
        <row r="1954">
          <cell r="A1954" t="str">
            <v>ATSI-P1-2-TE-138-026</v>
          </cell>
          <cell r="B1954" t="str">
            <v>LINE 02JACKMA TO 02TOLHOS 138</v>
          </cell>
        </row>
        <row r="1955">
          <cell r="A1955" t="str">
            <v>ATSI-P1-2-TE-138-027</v>
          </cell>
          <cell r="B1955" t="str">
            <v>LINE OTTAWA-KY-HS-W.FREM 138</v>
          </cell>
        </row>
        <row r="1956">
          <cell r="A1956" t="str">
            <v>ATSI-P1-2-TE-138-028A</v>
          </cell>
          <cell r="B1956" t="str">
            <v>LINE 02DELTA TO 02WAUSEO 138</v>
          </cell>
        </row>
        <row r="1957">
          <cell r="A1957" t="str">
            <v>ATSI-P1-2-TE-138-029</v>
          </cell>
          <cell r="B1957" t="str">
            <v>LINE DELTA TO FULTON 138</v>
          </cell>
        </row>
        <row r="1958">
          <cell r="A1958" t="str">
            <v>ATSI-P1-2-TE-138-030</v>
          </cell>
          <cell r="B1958" t="str">
            <v>LINE FULTON TO SWANTON 138</v>
          </cell>
        </row>
        <row r="1959">
          <cell r="A1959" t="str">
            <v>ATSI-P1-2-TE-138-031B</v>
          </cell>
          <cell r="B1959" t="str">
            <v>LINE STRYKE-RICHLN 138</v>
          </cell>
        </row>
        <row r="1960">
          <cell r="A1960" t="str">
            <v>ATSI-P1-2-TE-138-032</v>
          </cell>
          <cell r="B1960" t="str">
            <v>LINE 02CHRYTE TO 02DOWLING 138</v>
          </cell>
        </row>
        <row r="1961">
          <cell r="A1961" t="str">
            <v>ATSI-P1-2-TE-138-033</v>
          </cell>
          <cell r="B1961" t="str">
            <v>LINE 02JP TO 02DIXIE 138</v>
          </cell>
        </row>
        <row r="1962">
          <cell r="A1962" t="str">
            <v>ATSI-P1-2-TE-138-034</v>
          </cell>
          <cell r="B1962" t="str">
            <v>LINE 02GM-PWR-TRN TO 02JACKMA 138</v>
          </cell>
        </row>
        <row r="1963">
          <cell r="A1963" t="str">
            <v>ATSI-P1-2-TE-138-035</v>
          </cell>
          <cell r="B1963" t="str">
            <v>LINE 02CHRYTE TO 02MACLEA 138</v>
          </cell>
        </row>
        <row r="1964">
          <cell r="A1964" t="str">
            <v>ATSI-P1-2-TE-138-036</v>
          </cell>
          <cell r="B1964" t="str">
            <v>LINE 02DIXIE TO 02JACKMA 138</v>
          </cell>
        </row>
        <row r="1965">
          <cell r="A1965" t="str">
            <v>ATSI-P1-2-TE-138-037</v>
          </cell>
          <cell r="B1965" t="str">
            <v>LINE 02SWANTN TO 02EBER 138</v>
          </cell>
        </row>
        <row r="1966">
          <cell r="A1966" t="str">
            <v>ATSI-P1-2-TE-138-038</v>
          </cell>
          <cell r="B1966" t="str">
            <v>LINE STRYKER TO E FAYETTE 138</v>
          </cell>
        </row>
        <row r="1967">
          <cell r="A1967" t="str">
            <v>ATSI-P1-2-TE-138-039</v>
          </cell>
          <cell r="B1967" t="str">
            <v>LINE ALLEN JCT TO E FAYETTE 138</v>
          </cell>
        </row>
        <row r="1968">
          <cell r="A1968" t="str">
            <v>ATSI-P1-2-TE-138-040</v>
          </cell>
          <cell r="B1968" t="str">
            <v>LINE 02JACKMA TO 02WESTGT 138</v>
          </cell>
        </row>
        <row r="1969">
          <cell r="A1969" t="str">
            <v>ATSI-P1-2-TE-138-042</v>
          </cell>
          <cell r="B1969" t="str">
            <v>LINE MIDWAY TO LEVIS PARK 138</v>
          </cell>
        </row>
        <row r="1970">
          <cell r="A1970" t="str">
            <v>ATSI-P1-2-TE-138-043</v>
          </cell>
          <cell r="B1970" t="str">
            <v>LINE 02ALLNJ TO 02WESTGT 138</v>
          </cell>
        </row>
        <row r="1971">
          <cell r="A1971" t="str">
            <v>ATSI-P1-2-TE-138-044</v>
          </cell>
          <cell r="B1971" t="str">
            <v>LINE 02OTTAWA TO 02W.FREM 138</v>
          </cell>
        </row>
        <row r="1972">
          <cell r="A1972" t="str">
            <v>ATSI-P1-2-TE-138-045</v>
          </cell>
          <cell r="B1972" t="str">
            <v>LINE 02OTTAWA TO 02DECANT 138</v>
          </cell>
        </row>
        <row r="1973">
          <cell r="A1973" t="str">
            <v>ATSI-P1-2-TE-138-046</v>
          </cell>
          <cell r="B1973" t="str">
            <v>LINE RICHLAND TO GMC-J 138</v>
          </cell>
        </row>
        <row r="1974">
          <cell r="A1974" t="str">
            <v>ATSI-P1-2-TE-138-047</v>
          </cell>
          <cell r="B1974" t="str">
            <v>LINE RICHLAND TO GMC-K 138</v>
          </cell>
        </row>
        <row r="1975">
          <cell r="A1975" t="str">
            <v>ATSI-P1-2-TE-138-049</v>
          </cell>
          <cell r="B1975" t="str">
            <v>LINE RICHLAND-K TO SW DEF TO AYERSVILLE TO RICHLAND -J 138</v>
          </cell>
        </row>
        <row r="1976">
          <cell r="A1976" t="str">
            <v>ATSI-P1-2-TE-138-050</v>
          </cell>
          <cell r="B1976" t="str">
            <v>DOWLING-MIDWAY 138KV LINE</v>
          </cell>
        </row>
        <row r="1977">
          <cell r="A1977" t="str">
            <v>ATSI-P1-2-TE-138-052</v>
          </cell>
          <cell r="B1977" t="str">
            <v>DOWLING-LEVIS PARK 138KV LINE</v>
          </cell>
        </row>
        <row r="1978">
          <cell r="A1978" t="str">
            <v>ATSI-P1-3-TE-345-600</v>
          </cell>
          <cell r="B1978" t="str">
            <v>TRAN 02LEMOYN 345 TO 02LEMOYN 138 CK 1</v>
          </cell>
        </row>
        <row r="1979">
          <cell r="A1979" t="str">
            <v>ATSI-P1-3-TE-345-601</v>
          </cell>
          <cell r="B1979" t="str">
            <v>TRAN 02LEMOYN 345 TO 02LEMOYN 138 CK 2</v>
          </cell>
        </row>
        <row r="1980">
          <cell r="A1980" t="str">
            <v>ATSI-P1-3-TE-345-602</v>
          </cell>
          <cell r="B1980" t="str">
            <v>TRAN 02ALLEN 345 TO 02ALLEN 138 CK 1</v>
          </cell>
        </row>
        <row r="1981">
          <cell r="A1981" t="str">
            <v>ATSI-P1-3-TE-345-603</v>
          </cell>
          <cell r="B1981" t="str">
            <v>TRAN 02ALLEN 345 TO 02ALLEN 138 CK 2</v>
          </cell>
        </row>
        <row r="1982">
          <cell r="A1982" t="str">
            <v>ATSI-P1-3-TE-345-604</v>
          </cell>
          <cell r="B1982" t="str">
            <v>TRAN 02BAYSHO 345 TO 02BAY SH 138 CK 1</v>
          </cell>
        </row>
        <row r="1983">
          <cell r="A1983" t="str">
            <v>ATSI-P1-3-TE-345-605</v>
          </cell>
          <cell r="B1983" t="str">
            <v>TRAN 02BAYSHO 345 TO 02BAY SH 138 CK 2</v>
          </cell>
        </row>
        <row r="1984">
          <cell r="A1984" t="str">
            <v>ATSI-P1-3-TE-345-606</v>
          </cell>
          <cell r="B1984" t="str">
            <v>TRAN 02MIDWAY 345 TO 02MIDWAY 138 CK 3</v>
          </cell>
        </row>
        <row r="1985">
          <cell r="A1985" t="str">
            <v>ATSI-P1-3-TE-345-607</v>
          </cell>
          <cell r="B1985" t="str">
            <v>TRAN 02FULTON 345 TO 02FULTON 138 CK 1</v>
          </cell>
        </row>
        <row r="1986">
          <cell r="A1986" t="str">
            <v>ATSI-P1-3-TE-345-608</v>
          </cell>
          <cell r="B1986" t="str">
            <v>TRAN 02DOWLING 345 TO 02DOWLING 138 CK 1</v>
          </cell>
        </row>
        <row r="1987">
          <cell r="A1987" t="str">
            <v>ATSI-P1-3-TE-138-001</v>
          </cell>
          <cell r="B1987" t="str">
            <v>XFMR OUTAGE: 02BRIM 69KV TO 02BRIM 138KV TR1</v>
          </cell>
        </row>
        <row r="1988">
          <cell r="A1988" t="str">
            <v>ATSI-P1-3-TE-138-002A</v>
          </cell>
          <cell r="B1988" t="str">
            <v>XFMR OUTAGE: 02BRIM 69KV TO 02BRIM 138KV TR2</v>
          </cell>
        </row>
        <row r="1989">
          <cell r="A1989" t="str">
            <v>ATSI-P1-3-TE-138-003</v>
          </cell>
          <cell r="B1989" t="str">
            <v>XFMR OUTAGE: 02DIXIE 69KV TO 02DIXIE 138KV CK 6</v>
          </cell>
        </row>
        <row r="1990">
          <cell r="A1990" t="str">
            <v>ATSI-P1-3-TE-138-004</v>
          </cell>
          <cell r="B1990" t="str">
            <v>XFMR FAULT: 02DIXIE 69KV TO 02DIXIE 138KV CK 6</v>
          </cell>
        </row>
        <row r="1991">
          <cell r="A1991" t="str">
            <v>ATSI-P1-3-TE-138-005</v>
          </cell>
          <cell r="B1991" t="str">
            <v>XFMR OUTAGE: 02IRONV 69KV TO 02IRONV 138KV</v>
          </cell>
        </row>
        <row r="1992">
          <cell r="A1992" t="str">
            <v>ATSI-P1-3-TE-138-006</v>
          </cell>
          <cell r="B1992" t="str">
            <v>XFMR FAULT: 02IRONV 69KV TO 02IRONV 138KV</v>
          </cell>
        </row>
        <row r="1993">
          <cell r="A1993" t="str">
            <v>ATSI-P1-3-TE-138-007</v>
          </cell>
          <cell r="B1993" t="str">
            <v>XFMR OUTAGE: MACLEA 69KV TO MACLEA 138KV 1</v>
          </cell>
        </row>
        <row r="1994">
          <cell r="A1994" t="str">
            <v>ATSI-P1-3-TE-138-008</v>
          </cell>
          <cell r="B1994" t="str">
            <v>XFMR FAULT: MACLEA 69KV TO MACLEA 138KV 1</v>
          </cell>
        </row>
        <row r="1995">
          <cell r="A1995" t="str">
            <v>ATSI-P1-3-TE-138-009</v>
          </cell>
          <cell r="B1995" t="str">
            <v>XFMR OUTAGE: MACLEA 69KV TO MACLEA 138KV 2</v>
          </cell>
        </row>
        <row r="1996">
          <cell r="A1996" t="str">
            <v>ATSI-P1-3-TE-138-010</v>
          </cell>
          <cell r="B1996" t="str">
            <v>XFMR FAULT: MACLEA 69KV TO MACLEA 138KV 2</v>
          </cell>
        </row>
        <row r="1997">
          <cell r="A1997" t="str">
            <v>ATSI-P1-3-TE-138-011</v>
          </cell>
          <cell r="B1997" t="str">
            <v>XFMR OUTAGE: 02MIDWAY 69KV TO 02MIDWAY 138KV 1</v>
          </cell>
        </row>
        <row r="1998">
          <cell r="A1998" t="str">
            <v>ATSI-P1-3-TE-138-013</v>
          </cell>
          <cell r="B1998" t="str">
            <v>XFMR OUTAGE: MIDWAY 69KV TO MIDWAY 138KV 2</v>
          </cell>
        </row>
        <row r="1999">
          <cell r="A1999" t="str">
            <v>ATSI-P1-3-TE-138-014A</v>
          </cell>
          <cell r="B1999" t="str">
            <v>XFMR FAULT: MIDWAY 69KV TO MIDWAY 138KV 2</v>
          </cell>
        </row>
        <row r="2000">
          <cell r="A2000" t="str">
            <v>ATSI-P1-3-TE-138-015</v>
          </cell>
          <cell r="B2000" t="str">
            <v>XFMR OUTAGE: 02RCHLN 69KV TO 02RICHLJ 138KV CK 4</v>
          </cell>
        </row>
        <row r="2001">
          <cell r="A2001" t="str">
            <v>ATSI-P1-3-TE-138-018</v>
          </cell>
          <cell r="B2001" t="str">
            <v>XFMR OUTAGE: 02VULCAN 69KV TO 02VULCAN 138KV</v>
          </cell>
        </row>
        <row r="2002">
          <cell r="A2002" t="str">
            <v>ATSI-P1-3-TE-138-020</v>
          </cell>
          <cell r="B2002" t="str">
            <v>XFMR OUTAGE: 02W.FREM 69KV TO 02W.FREM 138KV+CROSS TRIP</v>
          </cell>
        </row>
        <row r="2003">
          <cell r="A2003" t="str">
            <v>ATSI-P1-3-TE-138-021</v>
          </cell>
          <cell r="B2003" t="str">
            <v>XFMR OUTAGE: 02WAUS 69KV TO 02WAUSEO 138KV CK 2</v>
          </cell>
        </row>
        <row r="2004">
          <cell r="A2004" t="str">
            <v>ATSI-P1-3-TE-138-022</v>
          </cell>
          <cell r="B2004" t="str">
            <v>XFMR FAULT: 02WAUS 69KV TO 02WAUSEO 138KV CK 2</v>
          </cell>
        </row>
        <row r="2005">
          <cell r="A2005" t="str">
            <v>ATSI-P1-3-TE-138-023</v>
          </cell>
          <cell r="B2005" t="str">
            <v>XFMR OUTAGE: 02OTTAWA 69KV TO 02OTTAWA 138KV</v>
          </cell>
        </row>
        <row r="2006">
          <cell r="A2006" t="str">
            <v>ATSI-P1-3-TE-138-024</v>
          </cell>
          <cell r="B2006" t="str">
            <v>XFMR OUTAGE: 02TOUS 69KV TO 02TOUSNT 138KV CK 2</v>
          </cell>
        </row>
        <row r="2007">
          <cell r="A2007" t="str">
            <v>ATSI-P1-3-TE-138-026A</v>
          </cell>
          <cell r="B2007" t="str">
            <v>XFMR OUTAGE: EAST FAYETTE 138-69KV XFMR 1</v>
          </cell>
        </row>
        <row r="2008">
          <cell r="A2008" t="str">
            <v>ATSI-P1-3-TE-138-028</v>
          </cell>
          <cell r="B2008" t="str">
            <v>TRAN OUTAGE: WODV#234 36KV TO 02WOODVI 138KV CK 2</v>
          </cell>
        </row>
        <row r="2009">
          <cell r="A2009" t="str">
            <v>ATSI-P1-3-TE-138-029</v>
          </cell>
          <cell r="B2009" t="str">
            <v>TRAN FAULT: WODV#234 36KV TO 02WOODVI 138KV CK 2</v>
          </cell>
        </row>
        <row r="2010">
          <cell r="A2010" t="str">
            <v>FE-P1-3-TE-138-029B</v>
          </cell>
          <cell r="B2010" t="str">
            <v>XFMR FAULT: 02JCKMN 69KV TO 02JACKMA 138KV</v>
          </cell>
        </row>
        <row r="2011">
          <cell r="A2011" t="str">
            <v>ATSI-P1-4-TE-69-001</v>
          </cell>
          <cell r="B2011" t="str">
            <v>FORD ROAD 69KV CAP BANK OUTAGE</v>
          </cell>
        </row>
        <row r="2012">
          <cell r="A2012" t="str">
            <v>ATSI-P1-4-TE-69-002</v>
          </cell>
          <cell r="B2012" t="str">
            <v>GENOA 69KV CAP BANK OUTAGE</v>
          </cell>
        </row>
        <row r="2013">
          <cell r="A2013" t="str">
            <v>ATSI-P1-4-TE-69-003</v>
          </cell>
          <cell r="B2013" t="str">
            <v>GOULD 69KV CAP BANK OUTAGE</v>
          </cell>
        </row>
        <row r="2014">
          <cell r="A2014" t="str">
            <v>ATSI-P1-4-TE-69-004</v>
          </cell>
          <cell r="B2014" t="str">
            <v>JACKMAN 69KV CAP BANK OUTAGE</v>
          </cell>
        </row>
        <row r="2015">
          <cell r="A2015" t="str">
            <v>ATSI-P1-4-TE-69-005</v>
          </cell>
          <cell r="B2015" t="str">
            <v>STRYKER 69KV CAP BANK OUTAGE</v>
          </cell>
        </row>
        <row r="2016">
          <cell r="A2016" t="str">
            <v>ATSI-P1-4-TE-69-006</v>
          </cell>
          <cell r="B2016" t="str">
            <v>VULCAN 69KV CAP BANK OUTAGE</v>
          </cell>
        </row>
        <row r="2017">
          <cell r="A2017" t="str">
            <v>ATSI-P1-4-TE-69-007</v>
          </cell>
          <cell r="B2017" t="str">
            <v>WEST FREMONT 69KV CAP BANK OUTAGE</v>
          </cell>
        </row>
        <row r="2018">
          <cell r="A2018" t="str">
            <v>ATSI-P1-4-TE-69-008</v>
          </cell>
          <cell r="B2018" t="str">
            <v>PEMBERVILLE 69KV CAP BANK OUTAGE</v>
          </cell>
        </row>
        <row r="2019">
          <cell r="A2019" t="str">
            <v>ATSI-P1-4-TE-69-009</v>
          </cell>
          <cell r="B2019" t="str">
            <v>EDON 69KV CAP BANK OUTAGE</v>
          </cell>
        </row>
        <row r="2020">
          <cell r="A2020" t="str">
            <v>ATSI-P1-4-TE-345-001</v>
          </cell>
          <cell r="B2020" t="str">
            <v>BAYSHORE 345KV REACTOR</v>
          </cell>
        </row>
        <row r="2021">
          <cell r="A2021" t="str">
            <v>ATSI-P1-4-TE-138-001</v>
          </cell>
          <cell r="B2021" t="str">
            <v>ALLEN JUNCTION 138KV NO.1 CAP BANK OUTAGE</v>
          </cell>
        </row>
        <row r="2022">
          <cell r="A2022" t="str">
            <v>ATSI-P1-4-TE-138-002</v>
          </cell>
          <cell r="B2022" t="str">
            <v>ALLEN JUNCTION 138KV NO.2 CAP BANK OUTAGE</v>
          </cell>
        </row>
        <row r="2023">
          <cell r="A2023" t="str">
            <v>ATSI-P1-4-TE-138-003</v>
          </cell>
          <cell r="B2023" t="str">
            <v>JACKMAN 138KV CAP BANK OUTAGE</v>
          </cell>
        </row>
        <row r="2024">
          <cell r="A2024" t="str">
            <v>ATSI-P1-4-TE-138-004</v>
          </cell>
          <cell r="B2024" t="str">
            <v>MIDWAY 138KV K-BUS CAP BANK OUTAGE</v>
          </cell>
        </row>
        <row r="2025">
          <cell r="A2025" t="str">
            <v>ATSI-P1-4-TE-138-005</v>
          </cell>
          <cell r="B2025" t="str">
            <v>MIDWAY 138KV J-BUS CAP BANK OUTAGE</v>
          </cell>
        </row>
        <row r="2026">
          <cell r="A2026" t="str">
            <v>ATSI-P1-4-TE-138-006</v>
          </cell>
          <cell r="B2026" t="str">
            <v>RICHLAND 138KV K-BUSCAP BANK OUTAGE</v>
          </cell>
        </row>
        <row r="2027">
          <cell r="A2027" t="str">
            <v>ATSI-P1-4-TE-138-007</v>
          </cell>
          <cell r="B2027" t="str">
            <v>RICHLAND 138KV J-BUS CAP BANK OUTAGE</v>
          </cell>
        </row>
        <row r="2028">
          <cell r="A2028" t="str">
            <v>ATSI-P1-4-TE-138-008</v>
          </cell>
          <cell r="B2028" t="str">
            <v>STRYKER 138KV CAP BANK OUTAGE</v>
          </cell>
        </row>
        <row r="2029">
          <cell r="A2029" t="str">
            <v>ATSI-P1-4-TE-138-009</v>
          </cell>
          <cell r="B2029" t="str">
            <v>SWANTON 138KV CAP BANK OUTAGE</v>
          </cell>
        </row>
        <row r="2030">
          <cell r="A2030" t="str">
            <v>ATSI-P1-4-TE-138-010</v>
          </cell>
          <cell r="B2030" t="str">
            <v>VULCAN 138KV CAP BANK OUTAGE</v>
          </cell>
        </row>
        <row r="2031">
          <cell r="A2031" t="str">
            <v>ATSI-P1-4-TE-138-011</v>
          </cell>
          <cell r="B2031" t="str">
            <v>LIME CITY 138KV CAP BANK 1 OR 2 OUTAGE</v>
          </cell>
        </row>
        <row r="2032">
          <cell r="A2032" t="str">
            <v>ATSI-P1-4-TE-138-012</v>
          </cell>
          <cell r="B2032" t="str">
            <v>MACLEAN 138KV CAP BANK OUTAGE</v>
          </cell>
        </row>
        <row r="2033">
          <cell r="A2033" t="str">
            <v>ATSI-P1-4-TE-138-013</v>
          </cell>
          <cell r="B2033" t="str">
            <v>DIXIE 138KV MOBILE CAP BANK OUTAGE</v>
          </cell>
        </row>
        <row r="2034">
          <cell r="A2034" t="str">
            <v>ATSI-P1-DERATE-24900</v>
          </cell>
          <cell r="B2034" t="str">
            <v>02ALLEN 345.00 - 02MIDWAY 345.00</v>
          </cell>
        </row>
        <row r="2035">
          <cell r="A2035" t="str">
            <v>ATSI-P1-DERATE-25100</v>
          </cell>
          <cell r="B2035" t="str">
            <v>02ALLEN 345.00 - 02FULTON 345.00</v>
          </cell>
        </row>
        <row r="2036">
          <cell r="A2036" t="str">
            <v>ATSI-P1-DERATE-25300</v>
          </cell>
          <cell r="B2036" t="str">
            <v>02ALLEN 345.00 - 18MOROCCO 345.00</v>
          </cell>
        </row>
        <row r="2037">
          <cell r="A2037" t="str">
            <v>ATSI-P1-DERATE-26100</v>
          </cell>
          <cell r="B2037" t="str">
            <v>02DAV-BE 345.00 - 02BAY SH 345.00</v>
          </cell>
        </row>
        <row r="2038">
          <cell r="A2038" t="str">
            <v>ATSI-P1-DERATE-26300</v>
          </cell>
          <cell r="B2038" t="str">
            <v>02BAY SH 345.00 - 02LALLENDORF 345.00</v>
          </cell>
        </row>
        <row r="2039">
          <cell r="A2039" t="str">
            <v>ATSI-P1-DERATE-26500</v>
          </cell>
          <cell r="B2039" t="str">
            <v>02BAY SH 345.00 - 02LALLENDORF 345.00</v>
          </cell>
        </row>
        <row r="2040">
          <cell r="A2040" t="str">
            <v>ATSI-P1-DERATE-26700</v>
          </cell>
          <cell r="B2040" t="str">
            <v>02DAV-BE 345.00 - 02BEAVER 345.00</v>
          </cell>
        </row>
        <row r="2041">
          <cell r="A2041" t="str">
            <v>ATSI-P1-DERATE-29100</v>
          </cell>
          <cell r="B2041" t="str">
            <v>02DAV-BE 345.00 - 02LEMOYN 345.00</v>
          </cell>
        </row>
        <row r="2042">
          <cell r="A2042" t="str">
            <v>ATSI-P1-DERATE-29300</v>
          </cell>
          <cell r="B2042" t="str">
            <v>02DAV-BE 345.00 - 02HAYES 345.00</v>
          </cell>
        </row>
        <row r="2043">
          <cell r="A2043" t="str">
            <v>ATSI-P1-DERATE-33300</v>
          </cell>
          <cell r="B2043" t="str">
            <v>02LEMOYN 345.00 - 02MIDWAY 345.00</v>
          </cell>
        </row>
        <row r="2044">
          <cell r="A2044" t="str">
            <v>ATSI-P1-DERATE-33500</v>
          </cell>
          <cell r="B2044" t="str">
            <v>02DOWLING 345.00 - 02LEMOYN 345.00</v>
          </cell>
        </row>
        <row r="2045">
          <cell r="A2045" t="str">
            <v>ATSI-P1-DERATE-33700</v>
          </cell>
          <cell r="B2045" t="str">
            <v>02LEMOYN 345.00 - 05FOSTOR 345.00</v>
          </cell>
        </row>
        <row r="2046">
          <cell r="A2046" t="str">
            <v>ATSI-P1-DERATE-33900</v>
          </cell>
          <cell r="B2046" t="str">
            <v>02MACLEA 69.00 - 02SUNO1 69.00</v>
          </cell>
        </row>
        <row r="2047">
          <cell r="A2047" t="str">
            <v>ATSI-P1-DERATE-40500</v>
          </cell>
          <cell r="B2047" t="str">
            <v>02IRONV 138.00 02IRONV 69.00</v>
          </cell>
        </row>
        <row r="2048">
          <cell r="A2048" t="str">
            <v>ATSI-P1-DERATE-40900</v>
          </cell>
          <cell r="B2048" t="str">
            <v>02ALLEN 345.00 02ALLEN-1 138.00</v>
          </cell>
        </row>
        <row r="2049">
          <cell r="A2049" t="str">
            <v>ATSI-P1-DERATE-52300</v>
          </cell>
          <cell r="B2049" t="str">
            <v>02GRNFLD 138 - 02LAKVEW 138 RTEP B3034</v>
          </cell>
        </row>
        <row r="2050">
          <cell r="A2050" t="str">
            <v>ATSI-P1-DERATE-52500</v>
          </cell>
          <cell r="B2050" t="str">
            <v>02LAKVEW 138 - 02OTTAWA 138 RTEP B3033</v>
          </cell>
        </row>
        <row r="2051">
          <cell r="A2051" t="str">
            <v>DAY_P1_13809B_AD1_140_CLARK (FE)_138KV</v>
          </cell>
          <cell r="B2051" t="str">
            <v>REPLACED GREENE (253026) WITH AD1-140 (935040)</v>
          </cell>
        </row>
        <row r="2052">
          <cell r="A2052" t="str">
            <v>ATSI-P1-2-OES-69-041</v>
          </cell>
          <cell r="B2052" t="str">
            <v>CARDINGTON - YUTAKA 69 KV</v>
          </cell>
        </row>
        <row r="2053">
          <cell r="A2053" t="str">
            <v>ATSI-P1-3-OES-69-021</v>
          </cell>
          <cell r="B2053" t="str">
            <v>BROADVIEW NO. 1 138-69KV TRANSFORMER</v>
          </cell>
        </row>
        <row r="2054">
          <cell r="A2054" t="str">
            <v>ATSI-P1-3-OES-69-023</v>
          </cell>
          <cell r="B2054" t="str">
            <v>ASHLAND NO. 1 138-69KV TRANSFORMER</v>
          </cell>
        </row>
        <row r="2055">
          <cell r="A2055" t="str">
            <v>ATSI-P1-2-OEC-138-117A</v>
          </cell>
          <cell r="B2055" t="str">
            <v>LINE 02CROMWELL TO 02ASTORQ-14 138 CK 1</v>
          </cell>
        </row>
        <row r="2056">
          <cell r="A2056" t="str">
            <v>ATSI-P1-2-CEI-138-112</v>
          </cell>
          <cell r="B2056" t="str">
            <v>Q-14-AV-AS-X LINE OUTAGE</v>
          </cell>
        </row>
        <row r="2057">
          <cell r="A2057" t="str">
            <v>ATSI-P1-2-CEI-138-113</v>
          </cell>
          <cell r="B2057" t="str">
            <v>Q-14-AS-EY-X LINE OUTAGE</v>
          </cell>
        </row>
        <row r="2058">
          <cell r="A2058" t="str">
            <v>ATSI-P1-2-OEC-345-816_NON</v>
          </cell>
          <cell r="B2058" t="str">
            <v>LINE 02HANNA - AB1-105 -02HGHLND 345 CK 1</v>
          </cell>
        </row>
        <row r="2059">
          <cell r="A2059" t="str">
            <v>ATSI-P1-2-OEC-345-816C_FSA</v>
          </cell>
          <cell r="B2059" t="str">
            <v>LINE AB1-105 POI -AB1-105 345 CK 1</v>
          </cell>
        </row>
        <row r="2060">
          <cell r="A2060" t="str">
            <v>ATSI-P1-2-OES-69-007C</v>
          </cell>
          <cell r="B2060" t="str">
            <v>STEVENS - GALION MUNI 2 269KV LINE FAULT</v>
          </cell>
        </row>
        <row r="2061">
          <cell r="A2061" t="str">
            <v>ATSI-P1-2-TE-69-008</v>
          </cell>
          <cell r="B2061" t="str">
            <v>LINE OUTAGE (FULL): BG5 TO BG7 69KV</v>
          </cell>
        </row>
        <row r="2062">
          <cell r="A2062" t="str">
            <v>ATSI-P1-2-TE-138-031A</v>
          </cell>
          <cell r="B2062" t="str">
            <v>LINE STRYKE-NAPMUN 138</v>
          </cell>
        </row>
        <row r="2063">
          <cell r="A2063" t="str">
            <v>ATSI-P1-2-TE-138-041</v>
          </cell>
          <cell r="B2063" t="str">
            <v>LINE 02MIDWAY TO 02NAPMUN 138</v>
          </cell>
        </row>
        <row r="2064">
          <cell r="A2064" t="str">
            <v>ATSI-P1-3-TE-138-012A</v>
          </cell>
          <cell r="B2064" t="str">
            <v>XFMR FAULT: 02MIDWAY 69KV TO 02MIDWAY 138KV 1</v>
          </cell>
        </row>
        <row r="2065">
          <cell r="A2065" t="str">
            <v>FE-P1-2-MP-500-510T</v>
          </cell>
          <cell r="B2065" t="str">
            <v>WYLIE RIDGE - CRANBERRY 500KV APS-ATSI TIE</v>
          </cell>
        </row>
        <row r="2066">
          <cell r="A2066" t="str">
            <v>FE-P1-2-MP-345-520T</v>
          </cell>
          <cell r="B2066" t="str">
            <v>WYLIE RIDGE - TORONTO 345KV APS-ATSI TIE</v>
          </cell>
        </row>
        <row r="2067">
          <cell r="A2067" t="str">
            <v>FE-P1-3-MP-345-003</v>
          </cell>
          <cell r="B2067" t="str">
            <v>WYLIE RIDGE 345-138KV TR #3</v>
          </cell>
        </row>
        <row r="2068">
          <cell r="A2068" t="str">
            <v>AP-P1-2-WP-500-302T</v>
          </cell>
          <cell r="B2068" t="str">
            <v>CABOT - CRANBERRY 500KV APS-ATSI TIE</v>
          </cell>
        </row>
        <row r="2069">
          <cell r="A2069" t="str">
            <v>AP-P1-2-WP-138-337T</v>
          </cell>
          <cell r="B2069" t="str">
            <v>KRENSDALE - MAPLE (PP) 138KV APS-ATSI TIE</v>
          </cell>
        </row>
        <row r="2070">
          <cell r="A2070" t="str">
            <v>ATSI-P1-2-CEI-345-700T</v>
          </cell>
          <cell r="B2070" t="str">
            <v>PN/ATSI ERIE WEST - ASHTABULA - PERRY 345KV</v>
          </cell>
        </row>
        <row r="2071">
          <cell r="A2071" t="str">
            <v>ATSI-P1-2-CEI-138-002T</v>
          </cell>
          <cell r="B2071" t="str">
            <v>Q-14-EY-FX-X LINE OUTAGE</v>
          </cell>
        </row>
        <row r="2072">
          <cell r="A2072" t="str">
            <v>ATSI-P1-2-CEI-138-007AT</v>
          </cell>
          <cell r="B2072" t="str">
            <v>Q-11-AV-FX-X LINE OUTAGE</v>
          </cell>
        </row>
        <row r="2073">
          <cell r="A2073" t="str">
            <v>ATSI-P1-2-CEI-138-015T</v>
          </cell>
          <cell r="B2073" t="str">
            <v>Q-12-FW-FX-X LINE OUTAGE</v>
          </cell>
        </row>
        <row r="2074">
          <cell r="A2074" t="str">
            <v>ATSI-P1-2-CEI-138-016T</v>
          </cell>
          <cell r="B2074" t="str">
            <v>Q-13-FW-FX-X LINE OUTAGE</v>
          </cell>
        </row>
        <row r="2075">
          <cell r="A2075" t="str">
            <v>ATSI-P1-3-CEI-138-020</v>
          </cell>
          <cell r="B2075" t="str">
            <v>02EASTLK 138/36KV TR</v>
          </cell>
        </row>
        <row r="2076">
          <cell r="A2076" t="str">
            <v>ATSI-P1-3-CEI-138-042</v>
          </cell>
          <cell r="B2076" t="str">
            <v>02HL Q-1 138/11KV TR</v>
          </cell>
        </row>
        <row r="2077">
          <cell r="A2077" t="str">
            <v>ATSI-P1-3-CEI-138-043</v>
          </cell>
          <cell r="B2077" t="str">
            <v>02HL Q-1 138/11KV TR</v>
          </cell>
        </row>
        <row r="2078">
          <cell r="A2078" t="str">
            <v>ATSI-P1-3-CEI-138-044</v>
          </cell>
          <cell r="B2078" t="str">
            <v>02HL Q-2 138/11KV TR</v>
          </cell>
        </row>
        <row r="2079">
          <cell r="A2079" t="str">
            <v>ATSI-P1-3-CEI-138-045</v>
          </cell>
          <cell r="B2079" t="str">
            <v>02HL Q-2 138/11KV TR</v>
          </cell>
        </row>
        <row r="2080">
          <cell r="A2080" t="str">
            <v>ATSI-P1-3-CEI-138-048</v>
          </cell>
          <cell r="B2080" t="str">
            <v>02HO Q-1 138/11KV TR</v>
          </cell>
        </row>
        <row r="2081">
          <cell r="A2081" t="str">
            <v>ATSI-P1-3-CEI-138-049</v>
          </cell>
          <cell r="B2081" t="str">
            <v>02HO Q-2 138/11KV TR</v>
          </cell>
        </row>
        <row r="2082">
          <cell r="A2082" t="str">
            <v>ATSI-P1-3-CEI-138-057</v>
          </cell>
          <cell r="B2082" t="str">
            <v>02LKSHOR Q2 138/11KV TR</v>
          </cell>
        </row>
        <row r="2083">
          <cell r="A2083" t="str">
            <v>ATSI-P1-3-CEI-138-058</v>
          </cell>
          <cell r="B2083" t="str">
            <v>02LKSHOR Q1 138/11KV TR</v>
          </cell>
        </row>
        <row r="2084">
          <cell r="A2084" t="str">
            <v>ATSI-P1-3-CEI-138-059</v>
          </cell>
          <cell r="B2084" t="str">
            <v>02LKSHOR Q4 138/11KV TR</v>
          </cell>
        </row>
        <row r="2085">
          <cell r="A2085" t="str">
            <v>ATSI-P1-2-OEC-138-014</v>
          </cell>
          <cell r="B2085" t="str">
            <v>LINE BEAVER TO WEST LORAIN PLANT 138KV</v>
          </cell>
        </row>
        <row r="2086">
          <cell r="A2086" t="str">
            <v>ATSI-P1-2-OEC-138-806T</v>
          </cell>
          <cell r="B2086" t="str">
            <v>LINE 02CLVR-S TO 05TORREY 138 CK 1</v>
          </cell>
        </row>
        <row r="2087">
          <cell r="A2087" t="str">
            <v>ATSI-P1-2-OEE-138-872T</v>
          </cell>
          <cell r="B2087" t="str">
            <v>KNOX-NOTTINGHAM (AEP) 138KV</v>
          </cell>
        </row>
        <row r="2088">
          <cell r="A2088" t="str">
            <v>ATSI-P1-2-OEE-138-875T</v>
          </cell>
          <cell r="B2088" t="str">
            <v>CAMPBELL - KEISTER(WP) 138KV</v>
          </cell>
        </row>
        <row r="2089">
          <cell r="A2089" t="str">
            <v>ATSI-P1-2-OES-138-935T_NON</v>
          </cell>
          <cell r="B2089" t="str">
            <v>GREENE - AD1-140 - CLARK 138KV LINE OUTAGE</v>
          </cell>
        </row>
        <row r="2090">
          <cell r="A2090" t="str">
            <v>ATSI-P1-2-OES-138-939T</v>
          </cell>
          <cell r="B2090" t="str">
            <v>LONGVIEW - AEP NOTTINGHAM 138KV LINE FAULT</v>
          </cell>
        </row>
        <row r="2091">
          <cell r="A2091" t="str">
            <v>ATSI-P1-2-OES-138-941T_NON</v>
          </cell>
          <cell r="B2091" t="str">
            <v>BEATTY - AC1-078 - LONDON 138KV LINE OUTAGE</v>
          </cell>
        </row>
        <row r="2092">
          <cell r="A2092" t="str">
            <v>PN-P1-2-PN-345-107T</v>
          </cell>
          <cell r="B2092" t="str">
            <v>ERIE WEST - ASHTABULA - PERRY 345KV</v>
          </cell>
        </row>
        <row r="2093">
          <cell r="A2093" t="str">
            <v>FE-P1-2-MP-138-561T</v>
          </cell>
          <cell r="B2093" t="str">
            <v>BELPRE - CORNER 138KV</v>
          </cell>
        </row>
        <row r="2094">
          <cell r="A2094" t="str">
            <v>AEP_P1-3_#12221_05W VAN WR 69</v>
          </cell>
          <cell r="B2094" t="str">
            <v>ORIGINAL NAME CONTAINS .0. THE .0 REMOVED FROM THE NAME.</v>
          </cell>
        </row>
        <row r="2095">
          <cell r="A2095" t="str">
            <v>FE-P1-2-MP-345-522T</v>
          </cell>
          <cell r="B2095" t="str">
            <v>WYLIE RIDGE - TIDD 345KV APS-AEP TIE</v>
          </cell>
        </row>
        <row r="2096">
          <cell r="A2096" t="str">
            <v>FE-P1-2-MP-138-550T</v>
          </cell>
          <cell r="B2096" t="str">
            <v>BELMONT-RENO 138KV</v>
          </cell>
        </row>
        <row r="2097">
          <cell r="A2097" t="str">
            <v>FE-P1-2-MP-138-554T</v>
          </cell>
          <cell r="B2097" t="str">
            <v>MAHANS LANE - TIDD 138KV</v>
          </cell>
        </row>
        <row r="2098">
          <cell r="A2098" t="str">
            <v>FE-P1-2-MP-138-556T</v>
          </cell>
          <cell r="B2098" t="str">
            <v>CARNEGIE - TIDD 138KV</v>
          </cell>
        </row>
        <row r="2099">
          <cell r="A2099" t="str">
            <v>FE-P1-2-MP-138-557T</v>
          </cell>
          <cell r="B2099" t="str">
            <v>GRASSY FALLS - QUINWOOD 138KV</v>
          </cell>
        </row>
        <row r="2100">
          <cell r="A2100" t="str">
            <v>FE-P1-2-MP-138-559T</v>
          </cell>
          <cell r="B2100" t="str">
            <v>NEW MARTINSVILLE - NATRIUM 138KV</v>
          </cell>
        </row>
        <row r="2101">
          <cell r="A2101" t="str">
            <v>FE-P1-2-MP-138-560T</v>
          </cell>
          <cell r="B2101" t="str">
            <v>PARKERSBURG - BELPRE 138KV</v>
          </cell>
        </row>
        <row r="2102">
          <cell r="A2102" t="str">
            <v>FE-P1-2-MP-138-562T</v>
          </cell>
          <cell r="B2102" t="str">
            <v>CORNER - WASHINGTON 138KV</v>
          </cell>
        </row>
        <row r="2103">
          <cell r="A2103" t="str">
            <v>FE-P1-2-MP-138-563T</v>
          </cell>
          <cell r="B2103" t="str">
            <v>WINDSOR - TILTONSVILLE 138KV</v>
          </cell>
        </row>
        <row r="2104">
          <cell r="A2104" t="str">
            <v>FE-P1-2-MP-138-564T</v>
          </cell>
          <cell r="B2104" t="str">
            <v>JONES BRANCH - BELVA 138KV</v>
          </cell>
        </row>
        <row r="2105">
          <cell r="A2105" t="str">
            <v>FE-P1-2-MP-138-565T</v>
          </cell>
          <cell r="B2105" t="str">
            <v>GOFF RUN - AEP LINDEN ROAD 138 TIE LINE</v>
          </cell>
        </row>
        <row r="2106">
          <cell r="A2106" t="str">
            <v>FE-P1-3-MP-765-501T</v>
          </cell>
          <cell r="B2106" t="str">
            <v>BELMONT 765-500KV TR #5 APS-AEP TIE</v>
          </cell>
        </row>
        <row r="2107">
          <cell r="A2107" t="str">
            <v>FE-P1-3-MP-765-502T</v>
          </cell>
          <cell r="B2107" t="str">
            <v>KAMMER 765-500KV TR #5 APS-AEP TIE</v>
          </cell>
        </row>
        <row r="2108">
          <cell r="A2108" t="str">
            <v>EXT_P12:138:HE:B30:07RATTAP:07RATTS8:1</v>
          </cell>
          <cell r="B2108">
            <v>2482</v>
          </cell>
        </row>
        <row r="2109">
          <cell r="A2109" t="str">
            <v>EXT_P13:161-138:HE:B44:07RATTS:1</v>
          </cell>
          <cell r="B2109">
            <v>2495</v>
          </cell>
        </row>
        <row r="2110">
          <cell r="A2110" t="str">
            <v>EXT_P12:345:HE:B4:07MEROM5:07WORTHN:1</v>
          </cell>
          <cell r="B2110">
            <v>2529</v>
          </cell>
        </row>
        <row r="2111">
          <cell r="A2111" t="str">
            <v>EXT_P12:138:DEI-HE:FAIRVIEW-HE FAIRVIEW-MAD MICH AVE 13854</v>
          </cell>
          <cell r="B2111">
            <v>2916</v>
          </cell>
        </row>
        <row r="2112">
          <cell r="A2112" t="str">
            <v>EXT_P12:345:DEI:CAYUGA GEN-CAYUGA 34535+CAYU 345/69XFR</v>
          </cell>
          <cell r="B2112">
            <v>2609</v>
          </cell>
        </row>
        <row r="2113">
          <cell r="A2113" t="str">
            <v>EXT_P12:345:DEI:CAYUGA 345-VERMILLION 345G1</v>
          </cell>
          <cell r="B2113">
            <v>2610</v>
          </cell>
        </row>
        <row r="2114">
          <cell r="A2114" t="str">
            <v>EXT_P12:138:DEI:GREENSBORO-NEW CASTLE 13873</v>
          </cell>
          <cell r="B2114">
            <v>2664</v>
          </cell>
        </row>
        <row r="2115">
          <cell r="A2115" t="str">
            <v>EXT_P12:345:DEI:HORTONVILLE-NOBLESVILLE 34527</v>
          </cell>
          <cell r="B2115">
            <v>2672</v>
          </cell>
        </row>
        <row r="2116">
          <cell r="A2116" t="str">
            <v>EXT_P12:138:DEI:NOBLESVILLE-LAPEL JCT 13886</v>
          </cell>
          <cell r="B2116">
            <v>2682</v>
          </cell>
        </row>
        <row r="2117">
          <cell r="A2117" t="str">
            <v>EXT_P13:230-345:DEI:NOBLESVILLE BK11 345/230</v>
          </cell>
          <cell r="B2117">
            <v>2683</v>
          </cell>
        </row>
        <row r="2118">
          <cell r="A2118" t="str">
            <v>EXT_P13:138-345:DEI:WESTWOOD BK2 345/138</v>
          </cell>
          <cell r="B2118">
            <v>2737</v>
          </cell>
        </row>
        <row r="2119">
          <cell r="A2119" t="str">
            <v>EXT_P13:138-345:DEI:WESTWOOD BK1 345/138</v>
          </cell>
          <cell r="B2119">
            <v>2738</v>
          </cell>
        </row>
        <row r="2120">
          <cell r="A2120" t="str">
            <v>EXT_P12:230:DEI:GREENTOWN-PERU SE 23021</v>
          </cell>
          <cell r="B2120">
            <v>2813</v>
          </cell>
        </row>
        <row r="2121">
          <cell r="A2121" t="str">
            <v>EXT_P12:230:DEI:GREENTOWN-KOKOMO EAST 23022</v>
          </cell>
          <cell r="B2121">
            <v>2814</v>
          </cell>
        </row>
        <row r="2122">
          <cell r="A2122" t="str">
            <v>EXT_P12:138:DEI:KOKOMO HP-KOK DELCO 13887 + DELCO BK2&amp;3</v>
          </cell>
          <cell r="B2122">
            <v>2827</v>
          </cell>
        </row>
        <row r="2123">
          <cell r="A2123" t="str">
            <v>EXT_P21:138:DEI:13887 BRKR OPEN AT KOK HIGHLAND PK</v>
          </cell>
          <cell r="B2123">
            <v>2834</v>
          </cell>
        </row>
        <row r="2124">
          <cell r="A2124" t="str">
            <v>EXT_P12:138:DEI:HENRY CO-CADIZ 13889</v>
          </cell>
          <cell r="B2124">
            <v>2873</v>
          </cell>
        </row>
        <row r="2125">
          <cell r="A2125" t="str">
            <v>EXT_P21:138:DEI:13811 BRKR OPEN AT KOK CHRYSLER SOUTH</v>
          </cell>
          <cell r="B2125">
            <v>2877</v>
          </cell>
        </row>
        <row r="2126">
          <cell r="A2126" t="str">
            <v>EXT_P12:138:DEI:CONNERSVILLE-LEWISV-NEW CASTLE 13835</v>
          </cell>
          <cell r="B2126">
            <v>2897</v>
          </cell>
        </row>
        <row r="2127">
          <cell r="A2127" t="str">
            <v>EXT_P21:138:DEI:13810-87 BRKR OPEN AT KOK DELCO</v>
          </cell>
          <cell r="B2127">
            <v>2907</v>
          </cell>
        </row>
        <row r="2128">
          <cell r="A2128" t="str">
            <v>EXT_P12:138:DEI:HENRY CO-NEW CASTLE 13842</v>
          </cell>
          <cell r="B2128">
            <v>2931</v>
          </cell>
        </row>
        <row r="2129">
          <cell r="A2129" t="str">
            <v>EXT_P12:138:DEI:HUNTINGTON-HUNT RIVERFORK 13884</v>
          </cell>
          <cell r="B2129">
            <v>2934</v>
          </cell>
        </row>
        <row r="2130">
          <cell r="A2130" t="str">
            <v>EXT_P12:138:DEI:NEW CASTLE-NC CHRYSLER 13843</v>
          </cell>
          <cell r="B2130">
            <v>2952</v>
          </cell>
        </row>
        <row r="2131">
          <cell r="A2131" t="str">
            <v>EXT_P21:138:DEI:13835 BRKR OPEN AT NEW CASTLE</v>
          </cell>
          <cell r="B2131">
            <v>2954</v>
          </cell>
        </row>
        <row r="2132">
          <cell r="A2132" t="str">
            <v>EXT_P21:138:DEI:13848 BRKR OPEN AT WABASH</v>
          </cell>
          <cell r="B2132">
            <v>2971</v>
          </cell>
        </row>
        <row r="2133">
          <cell r="A2133" t="str">
            <v>EXT_P12:345:DEI:BEDFORD-GIBSON 34506</v>
          </cell>
          <cell r="B2133">
            <v>2595</v>
          </cell>
        </row>
        <row r="2134">
          <cell r="A2134" t="str">
            <v>EXT_P12:345:DEI:CAYUGA-CAYUGA CT 34533</v>
          </cell>
          <cell r="B2134">
            <v>2607</v>
          </cell>
        </row>
        <row r="2135">
          <cell r="A2135" t="str">
            <v>EXT_P12:345:DEI:CAYUGA-NUCOR 34501</v>
          </cell>
          <cell r="B2135">
            <v>2614</v>
          </cell>
        </row>
        <row r="2136">
          <cell r="A2136" t="str">
            <v>EXT_P13:230-345:DEI:CAYUGA BK9 345/230/14</v>
          </cell>
          <cell r="B2136">
            <v>2618</v>
          </cell>
        </row>
        <row r="2137">
          <cell r="A2137" t="str">
            <v>EXT_P13:230-345:DEI:CAYUGA BK10 345/230</v>
          </cell>
          <cell r="B2137">
            <v>2619</v>
          </cell>
        </row>
        <row r="2138">
          <cell r="A2138" t="str">
            <v>EXT_P12:345:DEI:GIBSON-WHEATLAND 34508</v>
          </cell>
          <cell r="B2138">
            <v>2659</v>
          </cell>
        </row>
        <row r="2139">
          <cell r="A2139" t="str">
            <v>EXT_P12:345:DEI:GIBSON TO VECTREN FRANCISCO 34516</v>
          </cell>
          <cell r="B2139">
            <v>2660</v>
          </cell>
        </row>
        <row r="2140">
          <cell r="A2140" t="str">
            <v>EXT_P13:138-345:DEI:GIBSON BK9 345/138</v>
          </cell>
          <cell r="B2140">
            <v>2661</v>
          </cell>
        </row>
        <row r="2141">
          <cell r="A2141" t="str">
            <v>EXT_P12:345:DEI:GWYNNVL-GREENSBORO 34522 + GREENSB XFR</v>
          </cell>
          <cell r="B2141">
            <v>2662</v>
          </cell>
        </row>
        <row r="2142">
          <cell r="A2142" t="str">
            <v>EXT_P12:138:DEI:GREENSBORO-GREENFIED NORTH 13894</v>
          </cell>
          <cell r="B2142">
            <v>2663</v>
          </cell>
        </row>
        <row r="2143">
          <cell r="A2143" t="str">
            <v>EXT_P13:138-345:DEI:GREENSBORO BK1 345/138</v>
          </cell>
          <cell r="B2143">
            <v>2665</v>
          </cell>
        </row>
        <row r="2144">
          <cell r="A2144" t="str">
            <v>EXT_P12:345:DEI:PRESCOTT-GWYNNEVILLE 34515</v>
          </cell>
          <cell r="B2144">
            <v>2666</v>
          </cell>
        </row>
        <row r="2145">
          <cell r="A2145" t="str">
            <v>EXT_P12:345:DEI:WHITESTOWN-HORTONVILLE 34504</v>
          </cell>
          <cell r="B2145">
            <v>2671</v>
          </cell>
        </row>
        <row r="2146">
          <cell r="A2146" t="str">
            <v>EXT_P12:230:DEI:NOBLSVL-TIPTONW 23008+CARMEL 146TH BK1</v>
          </cell>
          <cell r="B2146">
            <v>2679</v>
          </cell>
        </row>
        <row r="2147">
          <cell r="A2147" t="str">
            <v>EXT_P12:230:DEI:NOBLESVILLE-DURBIN 23007</v>
          </cell>
          <cell r="B2147">
            <v>2680</v>
          </cell>
        </row>
        <row r="2148">
          <cell r="A2148" t="str">
            <v>EXT_P13:138-230:DEI:NOBLESVILLE BK7 230/138</v>
          </cell>
          <cell r="B2148">
            <v>2684</v>
          </cell>
        </row>
        <row r="2149">
          <cell r="A2149" t="str">
            <v>EXT_P21:230:DEI:23008 BRKR OPEN AT NOBLESVILLE</v>
          </cell>
          <cell r="B2149">
            <v>2685</v>
          </cell>
        </row>
        <row r="2150">
          <cell r="A2150" t="str">
            <v>EXT_P12:230:DEI:WALTON-PERU SE 23021</v>
          </cell>
          <cell r="B2150">
            <v>2728</v>
          </cell>
        </row>
        <row r="2151">
          <cell r="A2151" t="str">
            <v>EXT_P12:138:DEI:WESTWOOD-NW-WLAF 13806</v>
          </cell>
          <cell r="B2151">
            <v>2731</v>
          </cell>
        </row>
        <row r="2152">
          <cell r="A2152" t="str">
            <v>EXT_P12:138:DEI:WESTWOOD-LAF TIPP LABS 13808-FUT138100</v>
          </cell>
          <cell r="B2152">
            <v>2732</v>
          </cell>
        </row>
        <row r="2153">
          <cell r="A2153" t="str">
            <v>EXT_P12:138:DEI:WESTWOOD-KLONDIKE-NW-PU-CINC 13820</v>
          </cell>
          <cell r="B2153">
            <v>2735</v>
          </cell>
        </row>
        <row r="2154">
          <cell r="A2154" t="str">
            <v>EXT_P13:138:DEI:08WESTW2-08WESTWD:Z1</v>
          </cell>
          <cell r="B2154">
            <v>2736</v>
          </cell>
        </row>
        <row r="2155">
          <cell r="A2155" t="str">
            <v>EXT_P21:138:DEI:13806 BRKR OPEN AT WESTWOOD</v>
          </cell>
          <cell r="B2155">
            <v>2740</v>
          </cell>
        </row>
        <row r="2156">
          <cell r="A2156" t="str">
            <v>EXT_P21:138:DEI:13820 BRKR OPEN AT WESTWOOD</v>
          </cell>
          <cell r="B2156">
            <v>2741</v>
          </cell>
        </row>
        <row r="2157">
          <cell r="A2157" t="str">
            <v>EXT_P12:230:DEI:KOKOMO EAST-KOK WEBSTER ST 23022</v>
          </cell>
          <cell r="B2157">
            <v>2823</v>
          </cell>
        </row>
        <row r="2158">
          <cell r="A2158" t="str">
            <v>EXT_P12:138:DEI:KOK HIGHLAND PARK-KOK CHRYSLER S 13879</v>
          </cell>
          <cell r="B2158">
            <v>2828</v>
          </cell>
        </row>
        <row r="2159">
          <cell r="A2159" t="str">
            <v>EXT_P13:138-230:DEI:KOKOMO HP 230/138/69 BK 4</v>
          </cell>
          <cell r="B2159">
            <v>2830</v>
          </cell>
        </row>
        <row r="2160">
          <cell r="A2160" t="str">
            <v>EXT_P13:138-230:DEI:KOKOMO HP 230/138/69 BK 5</v>
          </cell>
          <cell r="B2160">
            <v>2831</v>
          </cell>
        </row>
        <row r="2161">
          <cell r="A2161" t="str">
            <v>EXT_P13:138-230:DEI:KOKOMO HP 230/138/69 BK 6</v>
          </cell>
          <cell r="B2161">
            <v>2832</v>
          </cell>
        </row>
        <row r="2162">
          <cell r="A2162" t="str">
            <v>EXT_P13:138-230:DEI:KOKOMO HIGHLAND PK BK 8 230/138</v>
          </cell>
          <cell r="B2162">
            <v>2833</v>
          </cell>
        </row>
        <row r="2163">
          <cell r="A2163" t="str">
            <v>EXT_P13:138:DEI:08CHRYS1-08CHRYS2:Z1</v>
          </cell>
          <cell r="B2163">
            <v>2875</v>
          </cell>
        </row>
        <row r="2164">
          <cell r="A2164" t="str">
            <v>EXT_P13:138:DEI:08CHRYS1-08CHRYS3:Z1</v>
          </cell>
          <cell r="B2164">
            <v>2876</v>
          </cell>
        </row>
        <row r="2165">
          <cell r="A2165" t="str">
            <v>EXT_P21:138:DEI:13835 BRKR OPEN AT CONNERSVILLE</v>
          </cell>
          <cell r="B2165">
            <v>2899</v>
          </cell>
        </row>
        <row r="2166">
          <cell r="A2166" t="str">
            <v>EXT_P12:138:DEI:MARKLAND-HE BEL TERRA-FAIRVIEW 13858</v>
          </cell>
          <cell r="B2166">
            <v>2914</v>
          </cell>
        </row>
        <row r="2167">
          <cell r="A2167" t="str">
            <v>EXT_P12:138:DEI:FAIRVIEW-WILMINGTON 13899</v>
          </cell>
          <cell r="B2167">
            <v>2915</v>
          </cell>
        </row>
        <row r="2168">
          <cell r="A2168" t="str">
            <v>EXT_P12:138:DEI:WABASH-HUNTINGTON RIVERFORK 13816</v>
          </cell>
          <cell r="B2168">
            <v>2936</v>
          </cell>
        </row>
        <row r="2169">
          <cell r="A2169" t="str">
            <v>EXT_B-138-89</v>
          </cell>
          <cell r="B2169">
            <v>2447</v>
          </cell>
        </row>
        <row r="2170">
          <cell r="A2170" t="str">
            <v>EXT_P13:138-345:DEI:BATESVILLE BK3 345/138</v>
          </cell>
          <cell r="B2170">
            <v>2587</v>
          </cell>
        </row>
        <row r="2171">
          <cell r="A2171" t="str">
            <v>EXT_P12:345:DEI:BEDFORD-COLUMBUS 34517</v>
          </cell>
          <cell r="B2171">
            <v>2596</v>
          </cell>
        </row>
        <row r="2172">
          <cell r="A2172" t="str">
            <v>EXT_P13:138-345:DEI:BEDFORD BK5 345/138</v>
          </cell>
          <cell r="B2172">
            <v>2601</v>
          </cell>
        </row>
        <row r="2173">
          <cell r="A2173" t="str">
            <v>EXT_P12:345:DEI:CAYUGA CT-SUGAR CREEK 34513</v>
          </cell>
          <cell r="B2173">
            <v>2608</v>
          </cell>
        </row>
        <row r="2174">
          <cell r="A2174" t="str">
            <v>EXT_P12:345:DEI:PRESCOTT-COLUMBUS 34536</v>
          </cell>
          <cell r="B2174">
            <v>2620</v>
          </cell>
        </row>
        <row r="2175">
          <cell r="A2175" t="str">
            <v>EXT_P12:345:DEI:DRESSER-SUGAR CREEK 34538</v>
          </cell>
          <cell r="B2175">
            <v>2635</v>
          </cell>
        </row>
        <row r="2176">
          <cell r="A2176" t="str">
            <v>EXT_P12:345:DEI:VECTREN DUFF TO VECTREN FRANCISCO 34537</v>
          </cell>
          <cell r="B2176">
            <v>2648</v>
          </cell>
        </row>
        <row r="2177">
          <cell r="A2177" t="str">
            <v>EXT_P12:345:DEI:NUCOR-WHITESTOWN 34526</v>
          </cell>
          <cell r="B2177">
            <v>2687</v>
          </cell>
        </row>
        <row r="2178">
          <cell r="A2178" t="str">
            <v>EXT_P12:345:DEI:WHITESTWN-QUALITECH 34524+AMO 345/69XFR</v>
          </cell>
          <cell r="B2178">
            <v>2690</v>
          </cell>
        </row>
        <row r="2179">
          <cell r="A2179" t="str">
            <v>EXT_P12:345:DEI:WHITESTOWN-QUALITECH 34524</v>
          </cell>
          <cell r="B2179">
            <v>2691</v>
          </cell>
        </row>
        <row r="2180">
          <cell r="A2180" t="str">
            <v>EXT_P21:345:DEI:QUALITECH 34531-24+AMO XFMR</v>
          </cell>
          <cell r="B2180">
            <v>2692</v>
          </cell>
        </row>
        <row r="2181">
          <cell r="A2181" t="str">
            <v>EXT_P12:345:DEI:WHEATLAND-EDWARDSPORT IGCC 34540</v>
          </cell>
          <cell r="B2181">
            <v>2749</v>
          </cell>
        </row>
        <row r="2182">
          <cell r="A2182" t="str">
            <v>EXT_P13:34.5-345:DEI:JORDANCRKWF GSU</v>
          </cell>
          <cell r="B2182">
            <v>16658</v>
          </cell>
        </row>
        <row r="2183">
          <cell r="A2183" t="str">
            <v>EXT_P12:138:DEI-HE:WILMINGTON-HE HUBBELL-GREENDALE 13832</v>
          </cell>
          <cell r="B2183">
            <v>2923</v>
          </cell>
        </row>
        <row r="2184">
          <cell r="A2184" t="str">
            <v>EXT_BB-1245B</v>
          </cell>
          <cell r="B2184">
            <v>2467</v>
          </cell>
        </row>
        <row r="2185">
          <cell r="A2185" t="str">
            <v>EXT_P12:138:DEI-IPL:VINCENNES-WASHMU-IPL PETERSBURG 13825</v>
          </cell>
          <cell r="B2185">
            <v>2492</v>
          </cell>
        </row>
        <row r="2186">
          <cell r="A2186" t="str">
            <v>EXT_P12:345:DEI:BEDFORD - LRIVER-PETE 34521+LR BK1</v>
          </cell>
          <cell r="B2186">
            <v>2493</v>
          </cell>
        </row>
        <row r="2187">
          <cell r="A2187" t="str">
            <v>EXT_P12:345:HE:B6:07MEROM5:08GIBSON:1</v>
          </cell>
          <cell r="B2187">
            <v>2544</v>
          </cell>
        </row>
        <row r="2188">
          <cell r="A2188" t="str">
            <v>EXT_P12:138:HE:B37:07FAIRV8:08FAIRVW:1</v>
          </cell>
          <cell r="B2188">
            <v>2545</v>
          </cell>
        </row>
        <row r="2189">
          <cell r="A2189" t="str">
            <v>EXT_P12:345:DEI:BATESVL-GHENT 34510+BATESV 345-18 XFR</v>
          </cell>
          <cell r="B2189">
            <v>2583</v>
          </cell>
        </row>
        <row r="2190">
          <cell r="A2190" t="str">
            <v>EXT_P13:138-345:DEI:BEDFORD BK7 345/138</v>
          </cell>
          <cell r="B2190">
            <v>2602</v>
          </cell>
        </row>
        <row r="2191">
          <cell r="A2191" t="str">
            <v>EXT_P12:345:DEI:WALTON-DEEDSV-LEESBG 34518+DEEDSV345/69</v>
          </cell>
          <cell r="B2191">
            <v>2632</v>
          </cell>
        </row>
        <row r="2192">
          <cell r="A2192" t="str">
            <v>EXT_P12:345:HE:B5:07MEROM5:08DRESSR:1</v>
          </cell>
          <cell r="B2192">
            <v>2543</v>
          </cell>
        </row>
        <row r="2193">
          <cell r="A2193" t="str">
            <v>DAY_P1_ALPHA_138_ALPHA_69_BK_7</v>
          </cell>
          <cell r="B2193" t="str">
            <v>253107 09ALPHA 138 253102 09ALPHA 69 1</v>
          </cell>
        </row>
        <row r="2194">
          <cell r="A2194" t="str">
            <v>DAY_AMSTERDAM_138_AMSTERDAM_69_BK_7</v>
          </cell>
          <cell r="B2194" t="str">
            <v>253004 09AMSTERDAM 138 253003 09AMSTERDAM 69 1</v>
          </cell>
        </row>
        <row r="2195">
          <cell r="A2195" t="str">
            <v>DAY_P1_13829A_BLUEJACKET_AE1_092_138KV</v>
          </cell>
          <cell r="B2195" t="str">
            <v>BLUE JACKET (253101) TO AE1-092 (938700)</v>
          </cell>
        </row>
        <row r="2196">
          <cell r="A2196" t="str">
            <v>DAY_P1_13809A_AD1_140_GREENE_138KV</v>
          </cell>
          <cell r="B2196" t="str">
            <v>GREENE (253026) TO AD1-140 (935040)</v>
          </cell>
        </row>
        <row r="2197">
          <cell r="A2197" t="str">
            <v>DAY_P1_34527_GRISTMILL (AEP)_SHELBY_345KV</v>
          </cell>
          <cell r="B2197" t="str">
            <v>REPLACED SW LIMA (AEP) (242945) WITH GRIST MILL (AEP (245977)</v>
          </cell>
        </row>
        <row r="2198">
          <cell r="A2198" t="str">
            <v>DAY_P1_13829B_AE1_092_KIRBY (FE)_138KV</v>
          </cell>
          <cell r="B2198" t="str">
            <v>REPLACED BLUE JACKET (253101) WITH AE1-092 (938700)</v>
          </cell>
        </row>
        <row r="2199">
          <cell r="A2199" t="str">
            <v>EXT_P12:138:SIGE:Z82-1:CULLEY:GRANDVIEW:82</v>
          </cell>
          <cell r="B2199">
            <v>2989</v>
          </cell>
        </row>
        <row r="2200">
          <cell r="A2200" t="str">
            <v>EXT_P13:138:SIGE:10CULY13-10AEP_T:82</v>
          </cell>
          <cell r="B2200">
            <v>2997</v>
          </cell>
        </row>
        <row r="2201">
          <cell r="A2201" t="str">
            <v>EXT_P13:138:SIGE:10GRND13-10AEP_T:82</v>
          </cell>
          <cell r="B2201">
            <v>3029</v>
          </cell>
        </row>
        <row r="2202">
          <cell r="A2202" t="str">
            <v>EXT_P12:138:SIGE:Z82-2:GRANDVIEW:NEWTONVILLE:82</v>
          </cell>
          <cell r="B2202">
            <v>2506</v>
          </cell>
        </row>
        <row r="2203">
          <cell r="A2203" t="str">
            <v>EXT_P12:138:SIGE:Z77-1:CULLEY_WARRICK_NORTH:77</v>
          </cell>
          <cell r="B2203">
            <v>2988</v>
          </cell>
        </row>
        <row r="2204">
          <cell r="A2204" t="str">
            <v>EXT_P12:138:SIGE:Z84-1:CULLEY:DUBOIS:84</v>
          </cell>
          <cell r="B2204">
            <v>2990</v>
          </cell>
        </row>
        <row r="2205">
          <cell r="A2205" t="str">
            <v>EXT_P12:138:SIGE:Z85-1:CULLEY:WARRICK_NORTH:85</v>
          </cell>
          <cell r="B2205">
            <v>2991</v>
          </cell>
        </row>
        <row r="2206">
          <cell r="A2206" t="str">
            <v>EXT_P12:138:SIGE:Z87:CULLEY:WARRICK:87:WARRICK:T1</v>
          </cell>
          <cell r="B2206">
            <v>2992</v>
          </cell>
        </row>
        <row r="2207">
          <cell r="A2207" t="str">
            <v>EXT_P12:138:SIGE:Z88:CULLEY:WARRICK:88:WARRICK:T2</v>
          </cell>
          <cell r="B2207">
            <v>2993</v>
          </cell>
        </row>
        <row r="2208">
          <cell r="A2208" t="str">
            <v>EXT_P12:138:SIGE:Z89:CULLEY_138:CULLEY_69:89:CULLEY:T8</v>
          </cell>
          <cell r="B2208">
            <v>2994</v>
          </cell>
        </row>
        <row r="2209">
          <cell r="A2209" t="str">
            <v>EXT_P12:138:SIGE:Z90:CULLEY:WARRICK:90</v>
          </cell>
          <cell r="B2209">
            <v>2995</v>
          </cell>
        </row>
        <row r="2210">
          <cell r="A2210" t="str">
            <v>EXT_P12:138:SIGE:Z97:CULLEY:WARRICK:97</v>
          </cell>
          <cell r="B2210">
            <v>2996</v>
          </cell>
        </row>
        <row r="2211">
          <cell r="A2211" t="str">
            <v>EXT_P13:138:SIGE:10CULY13-10WAR_T1:87</v>
          </cell>
          <cell r="B2211">
            <v>2998</v>
          </cell>
        </row>
        <row r="2212">
          <cell r="A2212" t="str">
            <v>EXT_P13:138:SIGE:10CULY13-10CU-T8:89</v>
          </cell>
          <cell r="B2212">
            <v>2999</v>
          </cell>
        </row>
        <row r="2213">
          <cell r="A2213" t="str">
            <v>EXT_P12:138:SIGE:Z81-1:CULLEY:NORTHEAST:81</v>
          </cell>
          <cell r="B2213">
            <v>17576</v>
          </cell>
        </row>
        <row r="2214">
          <cell r="A2214" t="str">
            <v>EXT_P12:138:SIGE:Z73:AB_BROWN_345:AB_BROWN_138:73:AB_BROWN:T1</v>
          </cell>
          <cell r="B2214">
            <v>3010</v>
          </cell>
        </row>
        <row r="2215">
          <cell r="A2215" t="str">
            <v>EXT_P13:345-138:SIGE:10ABB345-10ABB_T1:T1</v>
          </cell>
          <cell r="B2215">
            <v>3048</v>
          </cell>
        </row>
        <row r="2216">
          <cell r="A2216" t="str">
            <v>EXT_P12:138:SIGE:Z84-3:DUFF:CATO:84:CATO:PETERSBURG:1:CATO:T1</v>
          </cell>
          <cell r="B2216">
            <v>2647</v>
          </cell>
        </row>
        <row r="2217">
          <cell r="A2217" t="str">
            <v>EXT_P12:345:SIGE:GIBSON-BROWN:GIBSON:AB_BROWN_345:1</v>
          </cell>
          <cell r="B2217">
            <v>2658</v>
          </cell>
        </row>
        <row r="2218">
          <cell r="A2218" t="str">
            <v>EXT_P13:345-138:DEI:08FRNCSC-10FRAN13:T1</v>
          </cell>
          <cell r="B2218">
            <v>2760</v>
          </cell>
        </row>
        <row r="2219">
          <cell r="A2219" t="str">
            <v>EKPC_P1-2_BOONE-BUFF138</v>
          </cell>
          <cell r="B2219" t="str">
            <v>BOONE - BUFFINGTON</v>
          </cell>
        </row>
        <row r="2220">
          <cell r="A2220" t="str">
            <v>DLC_P12_302</v>
          </cell>
          <cell r="B2220" t="str">
            <v>253975 15BI 345.00 253990 15CARSON 345.00 1*/</v>
          </cell>
        </row>
        <row r="2221">
          <cell r="A2221" t="str">
            <v>DLC_P12_304</v>
          </cell>
          <cell r="B2221" t="str">
            <v>15BI 345.00 - 15COLLIE 345.00 LINE OUTAGE (304)*/</v>
          </cell>
        </row>
        <row r="2222">
          <cell r="A2222" t="str">
            <v>DLC_P12_305</v>
          </cell>
          <cell r="B2222" t="str">
            <v>253975 15BI 345.00 253999 15ARSENL 345.00 1*/</v>
          </cell>
        </row>
        <row r="2223">
          <cell r="A2223" t="str">
            <v>DLC_P12_306</v>
          </cell>
          <cell r="B2223" t="str">
            <v>253990 15CARSON 345.00 253999 15ARSENL 345.00 2*/</v>
          </cell>
        </row>
        <row r="2224">
          <cell r="A2224" t="str">
            <v>DLC_P12_307</v>
          </cell>
          <cell r="B2224" t="str">
            <v>253990 15CARSON 345.00 253999 15ARSENL 345.00 1*/</v>
          </cell>
        </row>
        <row r="2225">
          <cell r="A2225" t="str">
            <v>DLC_P12_308</v>
          </cell>
          <cell r="B2225" t="str">
            <v>253999 15ARSENL 345.00 254062 15LOGNFR 345.00 1*/</v>
          </cell>
        </row>
        <row r="2226">
          <cell r="A2226" t="str">
            <v>DLC_P12_314</v>
          </cell>
          <cell r="B2226" t="str">
            <v>LINE 15BVRVAL TO 15CLINTN 345 CK 1 (314)*/</v>
          </cell>
        </row>
        <row r="2227">
          <cell r="A2227" t="str">
            <v>DLC_P12_318</v>
          </cell>
          <cell r="B2227" t="str">
            <v>LINE 15BVRVAL TO 15CRESCN 345 CK 1 (318)*/</v>
          </cell>
        </row>
        <row r="2228">
          <cell r="A2228" t="str">
            <v>DLC_P12_324</v>
          </cell>
          <cell r="B2228" t="str">
            <v>15COLLIE 345.00 - 15CLINTN 345.00 LINE OUTAGE (324)*/</v>
          </cell>
        </row>
        <row r="2229">
          <cell r="A2229" t="str">
            <v>DLC_P12_Z-192</v>
          </cell>
          <cell r="B2229" t="str">
            <v>253924 15SHELL 138.00 253920 15POTTER 138.00 2*/</v>
          </cell>
        </row>
        <row r="2230">
          <cell r="A2230" t="str">
            <v>DLC_P12_Z-56</v>
          </cell>
          <cell r="B2230" t="str">
            <v>WESTDEER-CHESWK Z-56*/</v>
          </cell>
        </row>
        <row r="2231">
          <cell r="A2231" t="str">
            <v>DLC_P12_Z-156</v>
          </cell>
          <cell r="B2231" t="str">
            <v>WESTDEER-NORTH Z-156*/</v>
          </cell>
        </row>
        <row r="2232">
          <cell r="A2232" t="str">
            <v>DLC_P12_Z-92</v>
          </cell>
          <cell r="B2232" t="str">
            <v>253924 15SHELL 138.00 253920 15POTTER 138.00 1*/</v>
          </cell>
        </row>
        <row r="2233">
          <cell r="A2233" t="str">
            <v>DLC_P21_331_B</v>
          </cell>
          <cell r="B2233" t="str">
            <v>BI-TAP*/</v>
          </cell>
        </row>
        <row r="2234">
          <cell r="A2234" t="str">
            <v>DLC_P21_331_CO</v>
          </cell>
          <cell r="B2234" t="str">
            <v>COLLIER-TAP*/</v>
          </cell>
        </row>
        <row r="2235">
          <cell r="A2235" t="str">
            <v>DLC_P21_331_CR</v>
          </cell>
          <cell r="B2235" t="str">
            <v>CRESCENT-TAP*/</v>
          </cell>
        </row>
        <row r="2236">
          <cell r="A2236" t="str">
            <v>DLC_P21_Z-20_C</v>
          </cell>
          <cell r="B2236" t="str">
            <v>CRESCENT-TAP*/</v>
          </cell>
        </row>
        <row r="2237">
          <cell r="A2237" t="str">
            <v>DLC_P21_Z-20_M</v>
          </cell>
          <cell r="B2237" t="str">
            <v>MT. NEBO-TAP*/</v>
          </cell>
        </row>
        <row r="2238">
          <cell r="A2238" t="str">
            <v>DLC_P21_Z-20_N</v>
          </cell>
          <cell r="B2238" t="str">
            <v>NORTH-TAP*/</v>
          </cell>
        </row>
        <row r="2239">
          <cell r="A2239" t="str">
            <v>DLC_P21_Z-27_H</v>
          </cell>
          <cell r="B2239" t="str">
            <v>CRESCENT-TAP*/</v>
          </cell>
        </row>
        <row r="2240">
          <cell r="A2240" t="str">
            <v>DLC_P21_Z-27_K</v>
          </cell>
          <cell r="B2240" t="str">
            <v>MT. NEBO-TAP*/</v>
          </cell>
        </row>
        <row r="2241">
          <cell r="A2241" t="str">
            <v>DLC_P21_Z-27_L</v>
          </cell>
          <cell r="B2241" t="str">
            <v>NORTH-TAP*/</v>
          </cell>
        </row>
        <row r="2242">
          <cell r="A2242" t="str">
            <v>DLC_P21_Z-43_B</v>
          </cell>
          <cell r="B2242" t="str">
            <v>BI-TAP*/</v>
          </cell>
        </row>
        <row r="2243">
          <cell r="A2243" t="str">
            <v>DLC_P21_Z-43_N</v>
          </cell>
          <cell r="B2243" t="str">
            <v>NEVILLE-TAP*/</v>
          </cell>
        </row>
        <row r="2244">
          <cell r="A2244" t="str">
            <v>DLC_P21_Z-43_S</v>
          </cell>
          <cell r="B2244" t="str">
            <v>SEWICKLEY-TAP*/</v>
          </cell>
        </row>
        <row r="2245">
          <cell r="A2245" t="str">
            <v>DLC_P21_Z-50_C</v>
          </cell>
          <cell r="B2245" t="str">
            <v>CHESWICK-TAP*/</v>
          </cell>
        </row>
        <row r="2246">
          <cell r="A2246" t="str">
            <v>DLC_P21_Z-50_E</v>
          </cell>
          <cell r="B2246" t="str">
            <v>EVERGREEN-TAP*/</v>
          </cell>
        </row>
        <row r="2247">
          <cell r="A2247" t="str">
            <v>DLC_P21_Z-50_W</v>
          </cell>
          <cell r="B2247" t="str">
            <v>WILMERDING-TAP*/</v>
          </cell>
        </row>
        <row r="2248">
          <cell r="A2248" t="str">
            <v>DLC_P21_Z-55_C</v>
          </cell>
          <cell r="B2248" t="str">
            <v>CHESWICK-TAP*/</v>
          </cell>
        </row>
        <row r="2249">
          <cell r="A2249" t="str">
            <v>DLC_P21_Z-55_N</v>
          </cell>
          <cell r="B2249" t="str">
            <v>NORTH-TAP*/</v>
          </cell>
        </row>
        <row r="2250">
          <cell r="A2250" t="str">
            <v>DLC_P21_Z-55_P</v>
          </cell>
          <cell r="B2250" t="str">
            <v>PINE CREEK-TAP*/</v>
          </cell>
        </row>
        <row r="2251">
          <cell r="A2251" t="str">
            <v>DLC_P21_Z-66_CA</v>
          </cell>
          <cell r="B2251" t="str">
            <v>CALIFORNIA-TAP*/</v>
          </cell>
        </row>
        <row r="2252">
          <cell r="A2252" t="str">
            <v>DLC_P21_Z-66_CH</v>
          </cell>
          <cell r="B2252" t="str">
            <v>CHESWICK-TAP*/</v>
          </cell>
        </row>
        <row r="2253">
          <cell r="A2253" t="str">
            <v>DLC_P21_Z-66_N</v>
          </cell>
          <cell r="B2253" t="str">
            <v>NORTH-TAP*/</v>
          </cell>
        </row>
        <row r="2254">
          <cell r="A2254" t="str">
            <v>DLC_P21_Z-70_B</v>
          </cell>
          <cell r="B2254" t="str">
            <v>BRENTWOOD-TAP*/</v>
          </cell>
        </row>
        <row r="2255">
          <cell r="A2255" t="str">
            <v>DLC_P21_Z-70_D</v>
          </cell>
          <cell r="B2255" t="str">
            <v>DRAVOSBURG-TAP*/</v>
          </cell>
        </row>
        <row r="2256">
          <cell r="A2256" t="str">
            <v>DLC_P21_Z-70_E</v>
          </cell>
          <cell r="B2256" t="str">
            <v>ELWYN-TAP*/</v>
          </cell>
        </row>
        <row r="2257">
          <cell r="A2257" t="str">
            <v>DLC_P21_Z-76_D</v>
          </cell>
          <cell r="B2257" t="str">
            <v>DRAVOSBURG-TAP*/</v>
          </cell>
        </row>
        <row r="2258">
          <cell r="A2258" t="str">
            <v>DLC_P21_Z-76_P</v>
          </cell>
          <cell r="B2258" t="str">
            <v>PORT PERRY-TAP*/</v>
          </cell>
        </row>
        <row r="2259">
          <cell r="A2259" t="str">
            <v>DLC_P21_Z-76_W</v>
          </cell>
          <cell r="B2259" t="str">
            <v>WILMERDING-TAP*/</v>
          </cell>
        </row>
        <row r="2260">
          <cell r="A2260" t="str">
            <v>DLC_P21_Z-78_B</v>
          </cell>
          <cell r="B2260" t="str">
            <v>BOC GAS-TAP*/</v>
          </cell>
        </row>
        <row r="2261">
          <cell r="A2261" t="str">
            <v>DLC_P21_Z-78_D</v>
          </cell>
          <cell r="B2261" t="str">
            <v>DRAVOSBURG-TAP*/</v>
          </cell>
        </row>
        <row r="2262">
          <cell r="A2262" t="str">
            <v>DLC_P21_Z-78_L</v>
          </cell>
          <cell r="B2262" t="str">
            <v>LOGANS FERRY-TAP*/</v>
          </cell>
        </row>
        <row r="2263">
          <cell r="A2263" t="str">
            <v>DLC_P21_Z-84_L</v>
          </cell>
          <cell r="B2263" t="str">
            <v>LEGIONVILLE-TAP*/</v>
          </cell>
        </row>
        <row r="2264">
          <cell r="A2264" t="str">
            <v>DLC_P21_Z-84_V</v>
          </cell>
          <cell r="B2264" t="str">
            <v>VALLEY-TAP*/</v>
          </cell>
        </row>
        <row r="2265">
          <cell r="A2265" t="str">
            <v>DLC_P21_Z-84_W</v>
          </cell>
          <cell r="B2265" t="str">
            <v>WOLFE RUN-TAP*/</v>
          </cell>
        </row>
        <row r="2266">
          <cell r="A2266" t="str">
            <v>DLC_P21_Z-87_C</v>
          </cell>
          <cell r="B2266" t="str">
            <v>CARSON-TAP*/</v>
          </cell>
        </row>
        <row r="2267">
          <cell r="A2267" t="str">
            <v>DLC_P21_Z-87_D</v>
          </cell>
          <cell r="B2267" t="str">
            <v>DRAVOSBURG-TAP*/</v>
          </cell>
        </row>
        <row r="2268">
          <cell r="A2268" t="str">
            <v>DLC_P21_Z-87_H</v>
          </cell>
          <cell r="B2268" t="str">
            <v>HOMESTEAD-TAP*/</v>
          </cell>
        </row>
        <row r="2269">
          <cell r="A2269" t="str">
            <v>AP-P1-2-WP-138-0368T</v>
          </cell>
          <cell r="B2269" t="str">
            <v>MITCHELL - WILSON 138 KV LINE</v>
          </cell>
        </row>
        <row r="2270">
          <cell r="A2270" t="str">
            <v>AP-P1-2-WP-138-330T</v>
          </cell>
          <cell r="B2270" t="str">
            <v>PETERS - USAP 138KV APS-DUQ TIE</v>
          </cell>
        </row>
        <row r="2271">
          <cell r="A2271" t="str">
            <v>AP-P1-2-WP-138-332T</v>
          </cell>
          <cell r="B2271" t="str">
            <v>PINEY FORK - WOODVILLE 138KV APS-DUQ TIE</v>
          </cell>
        </row>
        <row r="2272">
          <cell r="A2272" t="str">
            <v>AP-P1-2-WP-138-336T</v>
          </cell>
          <cell r="B2272" t="str">
            <v>CHESWICK - SPRINGDALE 138KV APS-DUQ TIE</v>
          </cell>
        </row>
        <row r="2273">
          <cell r="A2273" t="str">
            <v>DLC_P12_310</v>
          </cell>
          <cell r="B2273" t="str">
            <v>LINE 15BVRVAL TO 02MANSFD 345 CK 2 310*/</v>
          </cell>
        </row>
        <row r="2274">
          <cell r="A2274" t="str">
            <v>DLC_P12_312</v>
          </cell>
          <cell r="B2274" t="str">
            <v>LINE 15BVRVAL TO 02SAMMIS 345 CK 1 312*/</v>
          </cell>
        </row>
        <row r="2275">
          <cell r="A2275" t="str">
            <v>DLC_P12_315</v>
          </cell>
          <cell r="B2275" t="str">
            <v>LINE 15CRESCN TO 02MANSFD 345 CK 1 315*/</v>
          </cell>
        </row>
        <row r="2276">
          <cell r="A2276" t="str">
            <v>DLC_P12_316</v>
          </cell>
          <cell r="B2276" t="str">
            <v>LINE 15BVRVAL TO 02MANSFD 345 CK 1 316*/</v>
          </cell>
        </row>
        <row r="2277">
          <cell r="A2277" t="str">
            <v>DLC_P12_320</v>
          </cell>
          <cell r="B2277" t="str">
            <v>LINE 15BVRVAL TO 02HANNA 345 CK 1 320*/</v>
          </cell>
        </row>
        <row r="2278">
          <cell r="A2278" t="str">
            <v>EXT_P12:345:IPL::PETERSBURG:THOMPSON:01</v>
          </cell>
          <cell r="B2278">
            <v>2487</v>
          </cell>
        </row>
        <row r="2279">
          <cell r="A2279" t="str">
            <v>EXT_P13:138-345:IPL:PETERSBURG:W</v>
          </cell>
          <cell r="B2279">
            <v>2496</v>
          </cell>
        </row>
        <row r="2280">
          <cell r="A2280" t="str">
            <v>EXT_P13:138-345:IPL:PETERSBURG:E</v>
          </cell>
          <cell r="B2280">
            <v>2497</v>
          </cell>
        </row>
        <row r="2281">
          <cell r="A2281" t="str">
            <v>EXT_P21:138:IPL:16PETE:PETERSBURG:FRANCES CREEK:13</v>
          </cell>
          <cell r="B2281">
            <v>2498</v>
          </cell>
        </row>
        <row r="2282">
          <cell r="A2282" t="str">
            <v>EXT_P21:138:IPL:16HANNA:HANNA:FRANCES CREEK:16</v>
          </cell>
          <cell r="B2282">
            <v>3058</v>
          </cell>
        </row>
        <row r="2283">
          <cell r="A2283" t="str">
            <v>EXT_P12:345:IPL::STOUT:HANNA:05</v>
          </cell>
          <cell r="B2283">
            <v>3073</v>
          </cell>
        </row>
        <row r="2284">
          <cell r="A2284" t="str">
            <v>EXT_P12:345:IPL::HANNA:SUNNYSIDE:08</v>
          </cell>
          <cell r="B2284">
            <v>3074</v>
          </cell>
        </row>
        <row r="2285">
          <cell r="A2285" t="str">
            <v>EXT_P13:138-345:IPL:HANNA:E</v>
          </cell>
          <cell r="B2285">
            <v>3076</v>
          </cell>
        </row>
        <row r="2286">
          <cell r="A2286" t="str">
            <v>EXT_P13:138-345:IPL:HANNA:W</v>
          </cell>
          <cell r="B2286">
            <v>3077</v>
          </cell>
        </row>
        <row r="2287">
          <cell r="A2287" t="str">
            <v>EXT_P13:138-345:IPL:STOUT:1</v>
          </cell>
          <cell r="B2287">
            <v>3101</v>
          </cell>
        </row>
        <row r="2288">
          <cell r="A2288" t="str">
            <v>EXT_P13:138-345:IPL:SUNNYSIDE:1</v>
          </cell>
          <cell r="B2288">
            <v>3107</v>
          </cell>
        </row>
        <row r="2289">
          <cell r="A2289" t="str">
            <v>EXT_P12:345:IPL:IPL THOMPSON TO ROCKVILLE TO GUION 345</v>
          </cell>
          <cell r="B2289">
            <v>3066</v>
          </cell>
        </row>
        <row r="2290">
          <cell r="A2290" t="str">
            <v>EXT_P12:345:IPL::THOMPSON:ROCKVILLE:02</v>
          </cell>
          <cell r="B2290">
            <v>3087</v>
          </cell>
        </row>
        <row r="2291">
          <cell r="A2291" t="str">
            <v>EXT_P12:345:IPL::STOUT:THOMPSON:04</v>
          </cell>
          <cell r="B2291">
            <v>3094</v>
          </cell>
        </row>
        <row r="2292">
          <cell r="A2292" t="str">
            <v>EXT_P12:138:IPL::SUNNYSIDE:GEIST:46</v>
          </cell>
          <cell r="B2292">
            <v>3103</v>
          </cell>
        </row>
        <row r="2293">
          <cell r="A2293" t="str">
            <v>EXT_P12:138:IPL::SUNNYSIDE:POST RD:47</v>
          </cell>
          <cell r="B2293">
            <v>3104</v>
          </cell>
        </row>
        <row r="2294">
          <cell r="A2294" t="str">
            <v>EXT_P12:138:IPL::SUNNYSIDE:GERMAN CHURCH:50</v>
          </cell>
          <cell r="B2294">
            <v>3105</v>
          </cell>
        </row>
        <row r="2295">
          <cell r="A2295" t="str">
            <v>EXT_P13:345-138:IPL:16THOMPS-16THOMPS:1</v>
          </cell>
          <cell r="B2295">
            <v>3113</v>
          </cell>
        </row>
        <row r="2296">
          <cell r="A2296" t="str">
            <v>EXT_P12:345:IPL::GUION:ROCKVILLE:03</v>
          </cell>
          <cell r="B2296">
            <v>3065</v>
          </cell>
        </row>
        <row r="2297">
          <cell r="A2297" t="str">
            <v>EXT_P13:138-345:IPL:GUION:S</v>
          </cell>
          <cell r="B2297">
            <v>3067</v>
          </cell>
        </row>
        <row r="2298">
          <cell r="A2298" t="str">
            <v>EXT_P12:345:IPL::HANNA:FRANCES CREEK:16</v>
          </cell>
          <cell r="B2298">
            <v>2488</v>
          </cell>
        </row>
        <row r="2299">
          <cell r="A2299" t="str">
            <v>EXT_P12:345:IPL::PETERSBURG:GIBSON:1</v>
          </cell>
          <cell r="B2299">
            <v>2490</v>
          </cell>
        </row>
        <row r="2300">
          <cell r="A2300" t="str">
            <v>EXT_P12:345:IPL::PETERSBURG:LOST RIVER:1</v>
          </cell>
          <cell r="B2300">
            <v>2491</v>
          </cell>
        </row>
        <row r="2301">
          <cell r="A2301" t="str">
            <v>EXT_P12:345:IPL:IPL PETE-FR CRK-HANNA 345 + FR CRK XFR</v>
          </cell>
          <cell r="B2301">
            <v>2494</v>
          </cell>
        </row>
        <row r="2302">
          <cell r="A2302" t="str">
            <v>EXT_P12:345:DEI-IPL:GWYNNEVILLE-IPL SUNNYSD 34523 + IPL XFR</v>
          </cell>
          <cell r="B2302">
            <v>2667</v>
          </cell>
        </row>
        <row r="2303">
          <cell r="A2303" t="str">
            <v>EXT_P13:345:IPL::SUNNYSIDE:GWYNNEVILLE</v>
          </cell>
          <cell r="B2303">
            <v>2668</v>
          </cell>
        </row>
        <row r="2304">
          <cell r="A2304" t="str">
            <v>EXT_P12:138:HE:B33:07RATTAP:16PETE:1</v>
          </cell>
          <cell r="B2304">
            <v>2481</v>
          </cell>
        </row>
        <row r="2305">
          <cell r="A2305" t="str">
            <v>EXT_P12:138:IPL::PETERSBURG:OAKLAND CITY:1</v>
          </cell>
          <cell r="B2305">
            <v>2484</v>
          </cell>
        </row>
        <row r="2306">
          <cell r="A2306" t="str">
            <v>EXT_P12:138:IPL::PETERSBURG:VINCENNES JCT:1</v>
          </cell>
          <cell r="B2306">
            <v>2485</v>
          </cell>
        </row>
        <row r="2307">
          <cell r="A2307" t="str">
            <v>EXT_P12:138:IPL::PETERSBURG:CATO TAP:1</v>
          </cell>
          <cell r="B2307">
            <v>2486</v>
          </cell>
        </row>
        <row r="2308">
          <cell r="A2308" t="str">
            <v>EXT_P12:345:DEI-IPL:WHTSTWN-GUION 34503+NXFR+GUION-WESTL138</v>
          </cell>
          <cell r="B2308">
            <v>2750</v>
          </cell>
        </row>
        <row r="2309">
          <cell r="A2309" t="str">
            <v>EXT_P21:345:NIPS:34514:17BABCOCK:17STILLWELL:1</v>
          </cell>
          <cell r="B2309">
            <v>3208</v>
          </cell>
        </row>
        <row r="2310">
          <cell r="A2310" t="str">
            <v>EXT_P12:138:NIPS:13839:17DUNE_ACRE:17MICH_CITY:1</v>
          </cell>
          <cell r="B2310">
            <v>3231</v>
          </cell>
        </row>
        <row r="2311">
          <cell r="A2311" t="str">
            <v>EXT_P12:138:NIPS:13843:17DUNE_ACRE:17MICH_CITY:2</v>
          </cell>
          <cell r="B2311">
            <v>3232</v>
          </cell>
        </row>
        <row r="2312">
          <cell r="A2312" t="str">
            <v>EXT_P12:345:NIPS:34516:17GREEN_ACRE:17SCHAHFER:1</v>
          </cell>
          <cell r="B2312">
            <v>3252</v>
          </cell>
        </row>
        <row r="2313">
          <cell r="A2313" t="str">
            <v>EXT_P13:345138:NIPS:GR345X:17GREEN_ACRE:4</v>
          </cell>
          <cell r="B2313">
            <v>3254</v>
          </cell>
        </row>
        <row r="2314">
          <cell r="A2314" t="str">
            <v>EXT_P12:345:NIPS:34524:17HIPLE :17LEESBURG:1</v>
          </cell>
          <cell r="B2314">
            <v>3263</v>
          </cell>
        </row>
        <row r="2315">
          <cell r="A2315" t="str">
            <v>EXT_P13:345138:NIPS:FH345X1:17HIPLE:1</v>
          </cell>
          <cell r="B2315">
            <v>3271</v>
          </cell>
        </row>
        <row r="2316">
          <cell r="A2316" t="str">
            <v>EXT_P13:345138:NIPS:FH345X2:17HIPLE:2</v>
          </cell>
          <cell r="B2316">
            <v>3272</v>
          </cell>
        </row>
        <row r="2317">
          <cell r="A2317" t="str">
            <v>EXT_P12:138:NIPS:13844:17LEESBURG:17NORTHEAST:1</v>
          </cell>
          <cell r="B2317">
            <v>3284</v>
          </cell>
        </row>
        <row r="2318">
          <cell r="A2318" t="str">
            <v>EXT_P21:345:NIPS:34522:17LK_GEORGE:17MUNSTER:1</v>
          </cell>
          <cell r="B2318">
            <v>3303</v>
          </cell>
        </row>
        <row r="2319">
          <cell r="A2319" t="str">
            <v>EXT_P13:345138:NIPS:MU345X:17MUNSTER:2</v>
          </cell>
          <cell r="B2319">
            <v>3318</v>
          </cell>
        </row>
        <row r="2320">
          <cell r="A2320" t="str">
            <v>EXT_P12:138:NIPS:13893:17SHEFFIELD:17WOLF_LAKE:1</v>
          </cell>
          <cell r="B2320">
            <v>3343</v>
          </cell>
        </row>
        <row r="2321">
          <cell r="A2321" t="str">
            <v>EXT_P12:345:NIPS:34520:17SHEFFIELD:17GARY_AVE:1</v>
          </cell>
          <cell r="B2321">
            <v>3346</v>
          </cell>
        </row>
        <row r="2322">
          <cell r="A2322" t="str">
            <v>EXT_P13:345138:NIPS:SF345X:17SHEFFIELD:2</v>
          </cell>
          <cell r="B2322">
            <v>3347</v>
          </cell>
        </row>
        <row r="2323">
          <cell r="A2323" t="str">
            <v>EXT_P13:345138:NIPS:SJ345X:17STJOHN:2</v>
          </cell>
          <cell r="B2323">
            <v>3355</v>
          </cell>
        </row>
        <row r="2324">
          <cell r="A2324" t="str">
            <v>EXT_P13:345138:NIPS:SW345X:17STILLWELL:1</v>
          </cell>
          <cell r="B2324">
            <v>3364</v>
          </cell>
        </row>
        <row r="2325">
          <cell r="A2325" t="str">
            <v>EXT_P12:138:NIPS:13870:17CALUMET:17ROXANA:1</v>
          </cell>
          <cell r="B2325">
            <v>3386</v>
          </cell>
        </row>
        <row r="2326">
          <cell r="A2326" t="str">
            <v>EXT_P12:138:NIPS:13815:17LUCHTMAN:17MICH_CITY:1</v>
          </cell>
          <cell r="B2326">
            <v>3398</v>
          </cell>
        </row>
        <row r="2327">
          <cell r="A2327" t="str">
            <v>EXT_P12:138:NIPS:13880:17GOSHEN_JCT:17NORTHEAST:1</v>
          </cell>
          <cell r="B2327">
            <v>3405</v>
          </cell>
        </row>
        <row r="2328">
          <cell r="A2328" t="str">
            <v>EXT_P12:138:NIPS:13808:17MITTAL-2:17ROXANA:1</v>
          </cell>
          <cell r="B2328">
            <v>3413</v>
          </cell>
        </row>
        <row r="2329">
          <cell r="A2329" t="str">
            <v>EXT_P12:138:NIPS:13887:17LAGRANGE:17NORTHPORT:1</v>
          </cell>
          <cell r="B2329">
            <v>3421</v>
          </cell>
        </row>
        <row r="2330">
          <cell r="A2330" t="str">
            <v>EXT_P12:138:NIPS:13812:17LNG:17MAPLE :1</v>
          </cell>
          <cell r="B2330">
            <v>3426</v>
          </cell>
        </row>
        <row r="2331">
          <cell r="A2331" t="str">
            <v>EXT_P21:138:NIPS:13815@MC:17LUCHTMAN:17MICH_CITY:1</v>
          </cell>
          <cell r="B2331">
            <v>3427</v>
          </cell>
        </row>
        <row r="2332">
          <cell r="A2332" t="str">
            <v>EXT_P12:138:NIPS:13827:17MAPLE :17MICH_CITY:1</v>
          </cell>
          <cell r="B2332">
            <v>3429</v>
          </cell>
        </row>
        <row r="2333">
          <cell r="A2333" t="str">
            <v>EXT_P14:138:NIPS:17MAPLE</v>
          </cell>
          <cell r="B2333">
            <v>3430</v>
          </cell>
        </row>
        <row r="2334">
          <cell r="A2334" t="str">
            <v>EXT_P12:138:NIPS:13814:17MICH_CITY:17TRAIL_CRK:1</v>
          </cell>
          <cell r="B2334">
            <v>3432</v>
          </cell>
        </row>
        <row r="2335">
          <cell r="A2335" t="str">
            <v>EXT_P12:138:NIPS:13835:17PRAXAIR-1:17ROXANA:1</v>
          </cell>
          <cell r="B2335">
            <v>3454</v>
          </cell>
        </row>
        <row r="2336">
          <cell r="A2336" t="str">
            <v>EXT_P12:138:NIPS:13825:17MITCH_YARD:17ROXANA:1</v>
          </cell>
          <cell r="B2336">
            <v>3456</v>
          </cell>
        </row>
        <row r="2337">
          <cell r="A2337" t="str">
            <v>EXT_P13:345-138:NIPS:MVP12_SUP-5:17REYNOLDS:1</v>
          </cell>
          <cell r="B2337">
            <v>3465</v>
          </cell>
        </row>
        <row r="2338">
          <cell r="A2338" t="str">
            <v>EXT_P13:765-345:NIPS:MVP14_SUP-2:17REYNOLDS:1</v>
          </cell>
          <cell r="B2338">
            <v>3466</v>
          </cell>
        </row>
        <row r="2339">
          <cell r="A2339" t="str">
            <v>EXT_P12:345:NIPS:34502:17BABCOCK:17DUNE_ACRE:1</v>
          </cell>
          <cell r="B2339">
            <v>3205</v>
          </cell>
        </row>
        <row r="2340">
          <cell r="A2340" t="str">
            <v>EXT_P12:345:NIPS:34503:17BABCOCK:17LK_GEORGE:1</v>
          </cell>
          <cell r="B2340">
            <v>3206</v>
          </cell>
        </row>
        <row r="2341">
          <cell r="A2341" t="str">
            <v>EXT_P12:345:NIPS:34505:17BABCOCK:17MICH_CITY:1</v>
          </cell>
          <cell r="B2341">
            <v>3207</v>
          </cell>
        </row>
        <row r="2342">
          <cell r="A2342" t="str">
            <v>EXT_P21:345:NIPS:34523:17BABCOCK:17TOWER_RD:1</v>
          </cell>
          <cell r="B2342">
            <v>3209</v>
          </cell>
        </row>
        <row r="2343">
          <cell r="A2343" t="str">
            <v>EXT_P12:345:NIPS:34509:17BURR_OAK:17LEESBURG:1</v>
          </cell>
          <cell r="B2343">
            <v>3221</v>
          </cell>
        </row>
        <row r="2344">
          <cell r="A2344" t="str">
            <v>EXT_P12:345:NIPS:34513:17BURR_OAK:17SCHAHFER:1</v>
          </cell>
          <cell r="B2344">
            <v>3222</v>
          </cell>
        </row>
        <row r="2345">
          <cell r="A2345" t="str">
            <v>EXT_P13:345138:NIPS:BO345X:17BURR_OAK:2</v>
          </cell>
          <cell r="B2345">
            <v>3223</v>
          </cell>
        </row>
        <row r="2346">
          <cell r="A2346" t="str">
            <v>EXT_P12:138:NIPS:13806:17AETNA :17DUNE_ACRE:1</v>
          </cell>
          <cell r="B2346">
            <v>3229</v>
          </cell>
        </row>
        <row r="2347">
          <cell r="A2347" t="str">
            <v>EXT_P12:138:NIPS:13836:17BURNS_DTCH:17DUNE_ACRE:1</v>
          </cell>
          <cell r="B2347">
            <v>3230</v>
          </cell>
        </row>
        <row r="2348">
          <cell r="A2348" t="str">
            <v>EXT_P12:138:NIPS:13848:17DUNE_ACRE:17MITTAL-BH:1</v>
          </cell>
          <cell r="B2348">
            <v>3233</v>
          </cell>
        </row>
        <row r="2349">
          <cell r="A2349" t="str">
            <v>EXT_P12:138:NIPS:13849:17DUNE_ACRE:17MITTAL-BH:2</v>
          </cell>
          <cell r="B2349">
            <v>3234</v>
          </cell>
        </row>
        <row r="2350">
          <cell r="A2350" t="str">
            <v>EXT_P12:138:NIPS:13875:17BABCOCK:17DUNE_ACRE:1</v>
          </cell>
          <cell r="B2350">
            <v>3235</v>
          </cell>
        </row>
        <row r="2351">
          <cell r="A2351" t="str">
            <v>EXT_P12:138:NIPS:13879:17BETA_STEEL:17DUNE_ACRE:1</v>
          </cell>
          <cell r="B2351">
            <v>3236</v>
          </cell>
        </row>
        <row r="2352">
          <cell r="A2352" t="str">
            <v>EXT_P12:138:NIPS:13884:17DUNE_ACRE:17PRAXAIR-5:1</v>
          </cell>
          <cell r="B2352">
            <v>3237</v>
          </cell>
        </row>
        <row r="2353">
          <cell r="A2353" t="str">
            <v>EXT_P12:345:NIPS:34510:17DUNE_ACRE:17GARY_AVE:1</v>
          </cell>
          <cell r="B2353">
            <v>3239</v>
          </cell>
        </row>
        <row r="2354">
          <cell r="A2354" t="str">
            <v>EXT_P13:138:NIPS:17DUNE_ACRE-17BAILLY-8M:1</v>
          </cell>
          <cell r="B2354">
            <v>3241</v>
          </cell>
        </row>
        <row r="2355">
          <cell r="A2355" t="str">
            <v>EXT_P13:138:NIPS:17DUNE_ACRE-17BAILLY-10M:1</v>
          </cell>
          <cell r="B2355">
            <v>3242</v>
          </cell>
        </row>
        <row r="2356">
          <cell r="A2356" t="str">
            <v>EXT_P14:EHV:NIPS:DUNACR:17DUNE_ACRE:SH</v>
          </cell>
          <cell r="B2356">
            <v>3243</v>
          </cell>
        </row>
        <row r="2357">
          <cell r="A2357" t="str">
            <v>EXT_P21:138:NIPS:13805@DUNEACRES:17DUNACR:17PRAXTP:1</v>
          </cell>
          <cell r="B2357">
            <v>3244</v>
          </cell>
        </row>
        <row r="2358">
          <cell r="A2358" t="str">
            <v>EXT_P12:138:NIPS:13885:17LK_GEORGE:17GREEN_ACRE:1</v>
          </cell>
          <cell r="B2358">
            <v>3249</v>
          </cell>
        </row>
        <row r="2359">
          <cell r="A2359" t="str">
            <v>EXT_P12:138:NIPS:13888:17GREEN_ACRE:17STJOHN:1</v>
          </cell>
          <cell r="B2359">
            <v>3250</v>
          </cell>
        </row>
        <row r="2360">
          <cell r="A2360" t="str">
            <v>EXT_P21:138:NIPS:13885@GREENACRES:17AINSWORTH:17GREEN_ACRE:1</v>
          </cell>
          <cell r="B2360">
            <v>3255</v>
          </cell>
        </row>
        <row r="2361">
          <cell r="A2361" t="str">
            <v>EXT_P12:138:NIPS:13809:17HIPLE :17LAGRANGE:1</v>
          </cell>
          <cell r="B2361">
            <v>3265</v>
          </cell>
        </row>
        <row r="2362">
          <cell r="A2362" t="str">
            <v>EXT_P12:138:NIPS:138-103:17GOSHEN_JCT:17HIPLE :1</v>
          </cell>
          <cell r="B2362">
            <v>3266</v>
          </cell>
        </row>
        <row r="2363">
          <cell r="A2363" t="str">
            <v>EXT_P14:EHV:NIPS:HIPLE:17HIPLE:SH</v>
          </cell>
          <cell r="B2363">
            <v>3273</v>
          </cell>
        </row>
        <row r="2364">
          <cell r="A2364" t="str">
            <v>EXT_P12:138:NIPS:13821:17LEESBURG:17PLYMOUTH-17KOSCIUSKO:1</v>
          </cell>
          <cell r="B2364">
            <v>3283</v>
          </cell>
        </row>
        <row r="2365">
          <cell r="A2365" t="str">
            <v>EXT_P12:138:NIPS:13881:17KOSCIUSKO:17LEESBURG:1</v>
          </cell>
          <cell r="B2365">
            <v>3285</v>
          </cell>
        </row>
        <row r="2366">
          <cell r="A2366" t="str">
            <v>EXT_P13:345138:NIPS:LB345X:17LEESBURG:2</v>
          </cell>
          <cell r="B2366">
            <v>3286</v>
          </cell>
        </row>
        <row r="2367">
          <cell r="A2367" t="str">
            <v>EXT_P14:EHV:NIPS:LESBRG:17LEESBURG:SH</v>
          </cell>
          <cell r="B2367">
            <v>3287</v>
          </cell>
        </row>
        <row r="2368">
          <cell r="A2368" t="str">
            <v>EXT_P21:138:NIPS:13821@LEESBURG:17LEESBURG:17NORTHWEST:1</v>
          </cell>
          <cell r="B2368">
            <v>3288</v>
          </cell>
        </row>
        <row r="2369">
          <cell r="A2369" t="str">
            <v>EXT_P12:345:NIPS:34508:17LK_GEORGE:17SCHAHFER:1</v>
          </cell>
          <cell r="B2369">
            <v>3299</v>
          </cell>
        </row>
        <row r="2370">
          <cell r="A2370" t="str">
            <v>EXT_P13:345138:NIPS:LG345X1:17LK_GEORGE:1</v>
          </cell>
          <cell r="B2370">
            <v>3300</v>
          </cell>
        </row>
        <row r="2371">
          <cell r="A2371" t="str">
            <v>EXT_P13:345138:NIPS:LG345X2:17LK_GEORGE:2</v>
          </cell>
          <cell r="B2371">
            <v>3301</v>
          </cell>
        </row>
        <row r="2372">
          <cell r="A2372" t="str">
            <v>EXT_P12:138:NIPS:13823:17HARTSDALE:17MUNSTER:1</v>
          </cell>
          <cell r="B2372">
            <v>3314</v>
          </cell>
        </row>
        <row r="2373">
          <cell r="A2373" t="str">
            <v>EXT_P12:138:NIPS:13894:17KENWOD:17MUNSTER:1</v>
          </cell>
          <cell r="B2373">
            <v>3315</v>
          </cell>
        </row>
        <row r="2374">
          <cell r="A2374" t="str">
            <v>EXT_P12:138:NIPS:13895:17MUNSTER:17TANEY :1</v>
          </cell>
          <cell r="B2374">
            <v>3316</v>
          </cell>
        </row>
        <row r="2375">
          <cell r="A2375" t="str">
            <v>EXT_P12:345:NIPS:34507:17SCHAHFER:17TOWER_RD:1</v>
          </cell>
          <cell r="B2375">
            <v>3328</v>
          </cell>
        </row>
        <row r="2376">
          <cell r="A2376" t="str">
            <v>EXT_P13:345138:NIPS:RM345X:17SCHAHFER:1</v>
          </cell>
          <cell r="B2376">
            <v>3329</v>
          </cell>
        </row>
        <row r="2377">
          <cell r="A2377" t="str">
            <v>EXT_P12:138:NIPS:13804:17CALUMET:17SHEFFIELD:1</v>
          </cell>
          <cell r="B2377">
            <v>3340</v>
          </cell>
        </row>
        <row r="2378">
          <cell r="A2378" t="str">
            <v>EXT_P12:138:NIPS:13877:17AMOCO :17SHEFFIELD:1</v>
          </cell>
          <cell r="B2378">
            <v>3341</v>
          </cell>
        </row>
        <row r="2379">
          <cell r="A2379" t="str">
            <v>EXT_P12:138:NIPS:13878:17MARKTOWN_E:17SHEFFIELD:1</v>
          </cell>
          <cell r="B2379">
            <v>3342</v>
          </cell>
        </row>
        <row r="2380">
          <cell r="A2380" t="str">
            <v>EXT_P12:138:NIPS:13834:17STJOHN:17ENBRIDGE:1</v>
          </cell>
          <cell r="B2380">
            <v>3352</v>
          </cell>
        </row>
        <row r="2381">
          <cell r="A2381" t="str">
            <v>EXT_P12:138:NIPS:13868:17LIBERTY_PK:17STJOHN:1</v>
          </cell>
          <cell r="B2381">
            <v>3353</v>
          </cell>
        </row>
        <row r="2382">
          <cell r="A2382" t="str">
            <v>EXT_P13:138:NIPS:17KREITZBURG-17STJOHN:1</v>
          </cell>
          <cell r="B2382">
            <v>3356</v>
          </cell>
        </row>
        <row r="2383">
          <cell r="A2383" t="str">
            <v>EXT_P12:138:NIPS:13896:17PLYMOUTH:17STILLWELL:1</v>
          </cell>
          <cell r="B2383">
            <v>3361</v>
          </cell>
        </row>
        <row r="2384">
          <cell r="A2384" t="str">
            <v>EXT_P12:138:NIPS:13897:17LNG:17STILLWELL:1</v>
          </cell>
          <cell r="B2384">
            <v>3362</v>
          </cell>
        </row>
        <row r="2385">
          <cell r="A2385" t="str">
            <v>EXT_P12:138:NIPS:13811:17CHICAGO_AV:17PRAXAIR-1:1</v>
          </cell>
          <cell r="B2385">
            <v>3387</v>
          </cell>
        </row>
        <row r="2386">
          <cell r="A2386" t="str">
            <v>EXT_P12:138:NIPS:13892:17CHICAGO_AV:17MITCHELL:1</v>
          </cell>
          <cell r="B2386">
            <v>3393</v>
          </cell>
        </row>
        <row r="2387">
          <cell r="A2387" t="str">
            <v>EXT_P12:138:NIPS:13873:17FLINT_LAKE:17LUCHTMAN:1</v>
          </cell>
          <cell r="B2387">
            <v>3400</v>
          </cell>
        </row>
        <row r="2388">
          <cell r="A2388" t="str">
            <v>EXT_P12:138:NIPS:13857:17GOODLAND:17REYNOLDS:1</v>
          </cell>
          <cell r="B2388">
            <v>3401</v>
          </cell>
        </row>
        <row r="2389">
          <cell r="A2389" t="str">
            <v>EXT_P12:138:NIPS:13891:17MITTAL-8:17MITCHELL:1</v>
          </cell>
          <cell r="B2389">
            <v>3412</v>
          </cell>
        </row>
        <row r="2390">
          <cell r="A2390" t="str">
            <v>EXT_P12:138:NIPS:13841:17MITTAL-2:17MARKTOWN_W:1</v>
          </cell>
          <cell r="B2390">
            <v>3414</v>
          </cell>
        </row>
        <row r="2391">
          <cell r="A2391" t="str">
            <v>EXT_P14:138:NIPS:17LAGRANGE</v>
          </cell>
          <cell r="B2391">
            <v>3424</v>
          </cell>
        </row>
        <row r="2392">
          <cell r="A2392" t="str">
            <v>EXT_P12:138:NIPS:13826:17MITCHELL:17US TIN:1</v>
          </cell>
          <cell r="B2392">
            <v>3435</v>
          </cell>
        </row>
        <row r="2393">
          <cell r="A2393" t="str">
            <v>EXT_P12:138:NIPS:13860:17MITCHELL:17USS-COKE:1</v>
          </cell>
          <cell r="B2393">
            <v>3436</v>
          </cell>
        </row>
        <row r="2394">
          <cell r="A2394" t="str">
            <v>EXT_P12:138:NIPS:138-109:17REYNOLDS:17MAGNET:1</v>
          </cell>
          <cell r="B2394">
            <v>3460</v>
          </cell>
        </row>
        <row r="2395">
          <cell r="A2395" t="str">
            <v>EXT_P13:345138:NIPS:GA345X:17GREEN_ACRE:2</v>
          </cell>
          <cell r="B2395">
            <v>3488</v>
          </cell>
        </row>
        <row r="2396">
          <cell r="A2396" t="str">
            <v>EXT_P11:138:NIPS:DA-U8:17BAILLY:8</v>
          </cell>
          <cell r="B2396">
            <v>17376</v>
          </cell>
        </row>
        <row r="2397">
          <cell r="A2397" t="str">
            <v>EXT_P12:138:NIPS:13805:17AETNA :17DUNE_ACRE-PRAX5:1</v>
          </cell>
          <cell r="B2397">
            <v>17477</v>
          </cell>
        </row>
        <row r="2398">
          <cell r="A2398" t="str">
            <v>EXT_P12:345:NIPS:34506:17DUNE_ACRE:17MICH_CITY:1</v>
          </cell>
          <cell r="B2398">
            <v>3238</v>
          </cell>
        </row>
        <row r="2399">
          <cell r="A2399" t="str">
            <v>EXT_P13:345138:NIPS:TR345X:17TOWER_RD:2</v>
          </cell>
          <cell r="B2399">
            <v>3368</v>
          </cell>
        </row>
        <row r="2400">
          <cell r="A2400" t="str">
            <v>EXT_P21:345:NIPS-DEI:34518:08DEEDSV:17LEESBURG:1</v>
          </cell>
          <cell r="B2400">
            <v>2633</v>
          </cell>
        </row>
        <row r="2401">
          <cell r="A2401" t="str">
            <v>EXT_P12:138:NIPS-DEI:13883:08WESTWD:17S_PRAIRIE:1</v>
          </cell>
          <cell r="B2401">
            <v>2733</v>
          </cell>
        </row>
        <row r="2402">
          <cell r="A2402" t="str">
            <v>EXT_P21:138:DEI-NIPS:13883 BRKR OPEN AT WESTWOOD</v>
          </cell>
          <cell r="B2402">
            <v>2742</v>
          </cell>
        </row>
        <row r="2403">
          <cell r="A2403" t="str">
            <v>EXT_P13:345:DEI:08SUGCRK-17SUGAR_CK:Z1</v>
          </cell>
          <cell r="B2403">
            <v>2715</v>
          </cell>
        </row>
        <row r="2404">
          <cell r="A2404" t="str">
            <v>EXT_P12:345:METC:LN:ARGNTA:TALLMG:1</v>
          </cell>
          <cell r="B2404">
            <v>3492</v>
          </cell>
        </row>
        <row r="2405">
          <cell r="A2405" t="str">
            <v>EXT_P12:345:METC:LN:ARGENTA:WEEDLK:1</v>
          </cell>
          <cell r="B2405">
            <v>3493</v>
          </cell>
        </row>
        <row r="2406">
          <cell r="A2406" t="str">
            <v>EXT_P12:345:METC:LN:ARGNTA:BATTLC:1</v>
          </cell>
          <cell r="B2406">
            <v>3495</v>
          </cell>
        </row>
        <row r="2407">
          <cell r="A2407" t="str">
            <v>EXT_P12:345:METC:LN:ARGNTA:TOMPKN:1</v>
          </cell>
          <cell r="B2407">
            <v>3496</v>
          </cell>
        </row>
        <row r="2408">
          <cell r="A2408" t="str">
            <v>EXT_P12:345:METC:LN:PALISD:ARGNTA:2</v>
          </cell>
          <cell r="B2408">
            <v>3499</v>
          </cell>
        </row>
        <row r="2409">
          <cell r="A2409" t="str">
            <v>EXT_P12:345:METC:LN:MEYER:ARGNTA:1</v>
          </cell>
          <cell r="B2409">
            <v>3500</v>
          </cell>
        </row>
        <row r="2410">
          <cell r="A2410" t="str">
            <v>EXT_P12:345:METC:LN:PALISD:ARGNTA:1</v>
          </cell>
          <cell r="B2410">
            <v>3501</v>
          </cell>
        </row>
        <row r="2411">
          <cell r="A2411" t="str">
            <v>EXT_P13:345-138:METC:TRF:ARGNTA:1</v>
          </cell>
          <cell r="B2411">
            <v>3507</v>
          </cell>
        </row>
        <row r="2412">
          <cell r="A2412" t="str">
            <v>EXT_P13:345-138:METC:TRF:ARGNTA:2</v>
          </cell>
          <cell r="B2412">
            <v>3508</v>
          </cell>
        </row>
        <row r="2413">
          <cell r="A2413" t="str">
            <v>EXT_P13:345-138:METC:TRF:ARGNTA:3</v>
          </cell>
          <cell r="B2413">
            <v>3509</v>
          </cell>
        </row>
        <row r="2414">
          <cell r="A2414" t="str">
            <v>EXT_P12:345:METC:LN:PALISD:VERGEN:1</v>
          </cell>
          <cell r="B2414">
            <v>3729</v>
          </cell>
        </row>
        <row r="2415">
          <cell r="A2415" t="str">
            <v>EXT_P12:345:METC:LN:PALISD:ROSVLT:1</v>
          </cell>
          <cell r="B2415">
            <v>3730</v>
          </cell>
        </row>
        <row r="2416">
          <cell r="A2416" t="str">
            <v>EXT_P13:345-138:METC:TRF:WEEDLK:1</v>
          </cell>
          <cell r="B2416">
            <v>4630</v>
          </cell>
        </row>
        <row r="2417">
          <cell r="A2417" t="str">
            <v>EXT_P13:345-138:METC:TRF:MOROCCO:2</v>
          </cell>
          <cell r="B2417">
            <v>4669</v>
          </cell>
        </row>
        <row r="2418">
          <cell r="A2418" t="str">
            <v>EXT_P12:138:METC:LN:ARGNTA:WEEDLK:2</v>
          </cell>
          <cell r="B2418">
            <v>3490</v>
          </cell>
        </row>
        <row r="2419">
          <cell r="A2419" t="str">
            <v>EXT_P12:138:METC:LN:ARGNTA:WEEDLK:1</v>
          </cell>
          <cell r="B2419">
            <v>3497</v>
          </cell>
        </row>
        <row r="2420">
          <cell r="A2420" t="str">
            <v>EXT_P12:345:METC:LN:ONEIDA:BATTLC:1</v>
          </cell>
          <cell r="B2420">
            <v>3520</v>
          </cell>
        </row>
        <row r="2421">
          <cell r="A2421" t="str">
            <v>EXT_P13:345-138:METC:TRF:BATTLC:2</v>
          </cell>
          <cell r="B2421">
            <v>3523</v>
          </cell>
        </row>
        <row r="2422">
          <cell r="A2422" t="str">
            <v>EXT_P13:345-138:METC:TRF:BATTLC:3</v>
          </cell>
          <cell r="B2422">
            <v>3524</v>
          </cell>
        </row>
        <row r="2423">
          <cell r="A2423" t="str">
            <v>EXT_P12:345:METC:LN:CAMPBL:ROSVLT:1</v>
          </cell>
          <cell r="B2423">
            <v>3540</v>
          </cell>
        </row>
        <row r="2424">
          <cell r="A2424" t="str">
            <v>EXT_P12:345:METC:LN:CAMPBL:TALLMG:1</v>
          </cell>
          <cell r="B2424">
            <v>3541</v>
          </cell>
        </row>
        <row r="2425">
          <cell r="A2425" t="str">
            <v>EXT_P12:345:METC:LN:GAINES:VERGEN:1</v>
          </cell>
          <cell r="B2425">
            <v>3575</v>
          </cell>
        </row>
        <row r="2426">
          <cell r="A2426" t="str">
            <v>EXT_P12:345:METC:LN:GAINES:ROSVLT:1</v>
          </cell>
          <cell r="B2426">
            <v>3577</v>
          </cell>
        </row>
        <row r="2427">
          <cell r="A2427" t="str">
            <v>EXT_P12:345:METC:LN:KENOWA:TALLMG:1</v>
          </cell>
          <cell r="B2427">
            <v>3615</v>
          </cell>
        </row>
        <row r="2428">
          <cell r="A2428" t="str">
            <v>EXT_P12:345:METC:LN:MEYER:KENOWA:1</v>
          </cell>
          <cell r="B2428">
            <v>3616</v>
          </cell>
        </row>
        <row r="2429">
          <cell r="A2429" t="str">
            <v>EXT_P12:345:METC:LN:KENOWA:VERGEN:1</v>
          </cell>
          <cell r="B2429">
            <v>3618</v>
          </cell>
        </row>
        <row r="2430">
          <cell r="A2430" t="str">
            <v>EXT_P21:345:METC:SEG:18KENOWA:18TALLMG:1</v>
          </cell>
          <cell r="B2430">
            <v>3623</v>
          </cell>
        </row>
        <row r="2431">
          <cell r="A2431" t="str">
            <v>EXT_P12:345:METC:LN:LUDNGT:TALLMG:1</v>
          </cell>
          <cell r="B2431">
            <v>3680</v>
          </cell>
        </row>
        <row r="2432">
          <cell r="A2432" t="str">
            <v>EXT_P12:345:METC:LN:LUDNGT:MEYER:1</v>
          </cell>
          <cell r="B2432">
            <v>3681</v>
          </cell>
        </row>
        <row r="2433">
          <cell r="A2433" t="str">
            <v>EXT_P21:345:METC:SEG:18LUDNGT:18MEYER:1</v>
          </cell>
          <cell r="B2433">
            <v>3685</v>
          </cell>
        </row>
        <row r="2434">
          <cell r="A2434" t="str">
            <v>EXT_P13:345-138:METC:TRF:ONEIDA:2</v>
          </cell>
          <cell r="B2434">
            <v>3724</v>
          </cell>
        </row>
        <row r="2435">
          <cell r="A2435" t="str">
            <v>EXT_P12:345:METC:LN:ZELND2:ROSVLT:1</v>
          </cell>
          <cell r="B2435">
            <v>3752</v>
          </cell>
        </row>
        <row r="2436">
          <cell r="A2436" t="str">
            <v>EXT_P12:345:METC:LN:ROSVLT:ZELND1:1</v>
          </cell>
          <cell r="B2436">
            <v>3753</v>
          </cell>
        </row>
        <row r="2437">
          <cell r="A2437" t="str">
            <v>EXT_P12:345:METC:LN:ROSVLT:TALLMG:1</v>
          </cell>
          <cell r="B2437">
            <v>3755</v>
          </cell>
        </row>
        <row r="2438">
          <cell r="A2438" t="str">
            <v>EXT_P12:345:METC:LN:TALLMG:MEYER:1</v>
          </cell>
          <cell r="B2438">
            <v>3762</v>
          </cell>
        </row>
        <row r="2439">
          <cell r="A2439" t="str">
            <v>EXT_P13:345-138:METC:TRF:TALLMG:3</v>
          </cell>
          <cell r="B2439">
            <v>3767</v>
          </cell>
        </row>
        <row r="2440">
          <cell r="A2440" t="str">
            <v>EXT_P13:345-138:METC:TRF:TALLMG:1</v>
          </cell>
          <cell r="B2440">
            <v>3768</v>
          </cell>
        </row>
        <row r="2441">
          <cell r="A2441" t="str">
            <v>EXT_P13:345-138:METC:TRF:TALLMG:2</v>
          </cell>
          <cell r="B2441">
            <v>3769</v>
          </cell>
        </row>
        <row r="2442">
          <cell r="A2442" t="str">
            <v>EXT_P12:345:METC:LN:NLSNRD:VERGEN:1</v>
          </cell>
          <cell r="B2442">
            <v>3776</v>
          </cell>
        </row>
        <row r="2443">
          <cell r="A2443" t="str">
            <v>EXT_P13:345-138:METC:TRF:TOMPKN:1</v>
          </cell>
          <cell r="B2443">
            <v>3824</v>
          </cell>
        </row>
        <row r="2444">
          <cell r="A2444" t="str">
            <v>EXT_P13:345-138:METC:TRF:TOMPKN:2</v>
          </cell>
          <cell r="B2444">
            <v>3825</v>
          </cell>
        </row>
        <row r="2445">
          <cell r="A2445" t="str">
            <v>EXT_P13:345-138:METC:TRF:VERGEN:2</v>
          </cell>
          <cell r="B2445">
            <v>3837</v>
          </cell>
        </row>
        <row r="2446">
          <cell r="A2446" t="str">
            <v>EXT_P13:345-138:METC:TRF:VERGEN:1</v>
          </cell>
          <cell r="B2446">
            <v>3838</v>
          </cell>
        </row>
        <row r="2447">
          <cell r="A2447" t="str">
            <v>EXT_P12:138:METC:LN:BEECHRB:MOROCCO:1</v>
          </cell>
          <cell r="B2447">
            <v>3967</v>
          </cell>
        </row>
        <row r="2448">
          <cell r="A2448" t="str">
            <v>EXT_P12:138:METC:LN:BEECHRW:MOROCCO:1</v>
          </cell>
          <cell r="B2448">
            <v>3969</v>
          </cell>
        </row>
        <row r="2449">
          <cell r="A2449" t="str">
            <v>EXT_P21:138:METC:SEG:18WEEDLK:DRAKE RD 2:1</v>
          </cell>
          <cell r="B2449">
            <v>4363</v>
          </cell>
        </row>
        <row r="2450">
          <cell r="A2450" t="str">
            <v>EXT_P21:138:METC:SEG:18BRONCJ:18WEEDLK:1</v>
          </cell>
          <cell r="B2450">
            <v>4392</v>
          </cell>
        </row>
        <row r="2451">
          <cell r="A2451" t="str">
            <v>EXT_P12:138:METC:LN:WEEDLK:MILHAM:2</v>
          </cell>
          <cell r="B2451">
            <v>4399</v>
          </cell>
        </row>
        <row r="2452">
          <cell r="A2452" t="str">
            <v>EXT_P12:138:METC:LN:WEEDLK:MILHAM:1</v>
          </cell>
          <cell r="B2452">
            <v>4400</v>
          </cell>
        </row>
        <row r="2453">
          <cell r="A2453" t="str">
            <v>EXT_P21:138:METC:SEG:1812TSTJ:18WEEDLK:1</v>
          </cell>
          <cell r="B2453">
            <v>4412</v>
          </cell>
        </row>
        <row r="2454">
          <cell r="A2454" t="str">
            <v>EXT_P12:138:METC:LN:MOROCCO:SAMARI:1</v>
          </cell>
          <cell r="B2454">
            <v>4519</v>
          </cell>
        </row>
        <row r="2455">
          <cell r="A2455" t="str">
            <v>EXT_P21:138:METC:SEG:18GRODIJ:18MOROCCO:1</v>
          </cell>
          <cell r="B2455">
            <v>4599</v>
          </cell>
        </row>
        <row r="2456">
          <cell r="A2456" t="str">
            <v>EXT_P21:138:METC:SEG:18MGPJ:18MOROCCO:2</v>
          </cell>
          <cell r="B2456">
            <v>4607</v>
          </cell>
        </row>
        <row r="2457">
          <cell r="A2457" t="str">
            <v>EXT_P13:345-138:METC:TRF:MEYER:1</v>
          </cell>
          <cell r="B2457">
            <v>4674</v>
          </cell>
        </row>
        <row r="2458">
          <cell r="A2458" t="str">
            <v>EXT_P12:138:METC:LN:WHITNG:MOROCCO:1</v>
          </cell>
          <cell r="B2458">
            <v>17762</v>
          </cell>
        </row>
        <row r="2459">
          <cell r="A2459" t="str">
            <v>EXT_P11:345:METC:18CAMPBL:CAMPBELL:1</v>
          </cell>
          <cell r="B2459">
            <v>3535</v>
          </cell>
        </row>
        <row r="2460">
          <cell r="A2460" t="str">
            <v>EXT_P21:345:METC:SEG:18CAMPBL:18CMPB5_HS:1</v>
          </cell>
          <cell r="B2460">
            <v>3548</v>
          </cell>
        </row>
        <row r="2461">
          <cell r="A2461" t="str">
            <v>EXT_P12:345:METC:LN:CAMPBL:TYLER:1</v>
          </cell>
          <cell r="B2461">
            <v>3555</v>
          </cell>
        </row>
        <row r="2462">
          <cell r="A2462" t="str">
            <v>EXT_P13:345-138:METC:TRF:GAINES:2</v>
          </cell>
          <cell r="B2462">
            <v>3578</v>
          </cell>
        </row>
        <row r="2463">
          <cell r="A2463" t="str">
            <v>EXT_P13:345-138:METC:TRF:GAINES:1</v>
          </cell>
          <cell r="B2463">
            <v>3579</v>
          </cell>
        </row>
        <row r="2464">
          <cell r="A2464" t="str">
            <v>EXT_P12:345:METC:LN:KENOWA:LUDNGT:2</v>
          </cell>
          <cell r="B2464">
            <v>3613</v>
          </cell>
        </row>
        <row r="2465">
          <cell r="A2465" t="str">
            <v>EXT_P12:345:METC:LN:KENOWA:NLSNRD:1</v>
          </cell>
          <cell r="B2465">
            <v>3614</v>
          </cell>
        </row>
        <row r="2466">
          <cell r="A2466" t="str">
            <v>EXT_P12:345:METC:LN:KENOWA:LUDNGT:1</v>
          </cell>
          <cell r="B2466">
            <v>3617</v>
          </cell>
        </row>
        <row r="2467">
          <cell r="A2467" t="str">
            <v>EXT_P14:345:METC:REAC:KENOWA:28R</v>
          </cell>
          <cell r="B2467">
            <v>3619</v>
          </cell>
        </row>
        <row r="2468">
          <cell r="A2468" t="str">
            <v>EXT_P14:345:METC:REAC:KENOWA:33F</v>
          </cell>
          <cell r="B2468">
            <v>3620</v>
          </cell>
        </row>
        <row r="2469">
          <cell r="A2469" t="str">
            <v>EXT_P21:345:METC:SEG:18KENOWA:18LUDNGT:1</v>
          </cell>
          <cell r="B2469">
            <v>3621</v>
          </cell>
        </row>
        <row r="2470">
          <cell r="A2470" t="str">
            <v>EXT_P21:345:METC:SEG:18KENOWA:18LUDNGT:2</v>
          </cell>
          <cell r="B2470">
            <v>3622</v>
          </cell>
        </row>
        <row r="2471">
          <cell r="A2471" t="str">
            <v>EXT_P21:345:METC_ITCT:SEG:18KENOWA:18KENOWA28R:Z1</v>
          </cell>
          <cell r="B2471">
            <v>3624</v>
          </cell>
        </row>
        <row r="2472">
          <cell r="A2472" t="str">
            <v>EXT_P21:345:METC_ITCT:SEG:18KENOWA:18KENOWA33F:Z1</v>
          </cell>
          <cell r="B2472">
            <v>3625</v>
          </cell>
        </row>
        <row r="2473">
          <cell r="A2473" t="str">
            <v>EXT_P12:345:METC:LN:KEYSTN:LUDNGT:1</v>
          </cell>
          <cell r="B2473">
            <v>3637</v>
          </cell>
        </row>
        <row r="2474">
          <cell r="A2474" t="str">
            <v>EXT_P12:345:METC:LN:LUDNGT:PERMQT:1</v>
          </cell>
          <cell r="B2474">
            <v>3682</v>
          </cell>
        </row>
        <row r="2475">
          <cell r="A2475" t="str">
            <v>EXT_P14:345:METC:REAC:LUDNGT:21</v>
          </cell>
          <cell r="B2475">
            <v>3683</v>
          </cell>
        </row>
        <row r="2476">
          <cell r="A2476" t="str">
            <v>EXT_P14:345:METC:REAC:LUDNGT:23</v>
          </cell>
          <cell r="B2476">
            <v>3684</v>
          </cell>
        </row>
        <row r="2477">
          <cell r="A2477" t="str">
            <v>EXT_P21:345:METC:SEG:18LUDNGT:18PERMQT:1</v>
          </cell>
          <cell r="B2477">
            <v>3686</v>
          </cell>
        </row>
        <row r="2478">
          <cell r="A2478" t="str">
            <v>EXT_P21:345:METC_ITCT:SEG:18LUDNGT:18LUDNGT21:Z1</v>
          </cell>
          <cell r="B2478">
            <v>3687</v>
          </cell>
        </row>
        <row r="2479">
          <cell r="A2479" t="str">
            <v>EXT_P21:345:METC_ITCT:SEG:18LUDNGT:18LUDNGT23:Z1</v>
          </cell>
          <cell r="B2479">
            <v>3688</v>
          </cell>
        </row>
        <row r="2480">
          <cell r="A2480" t="str">
            <v>EXT_P12:345:METC:LN:SLATE:NLSNRD:1</v>
          </cell>
          <cell r="B2480">
            <v>3777</v>
          </cell>
        </row>
        <row r="2481">
          <cell r="A2481" t="str">
            <v>EXT_P12:345:METC:LN:NLSNRD:MURPHY:1</v>
          </cell>
          <cell r="B2481">
            <v>3778</v>
          </cell>
        </row>
        <row r="2482">
          <cell r="A2482" t="str">
            <v>EXT_P12:345:METC:LN:NLSNRD:RENAIS:1</v>
          </cell>
          <cell r="B2482">
            <v>3779</v>
          </cell>
        </row>
        <row r="2483">
          <cell r="A2483" t="str">
            <v>EXT_P12:345:METC:18NLSNRD:18G934:1</v>
          </cell>
          <cell r="B2483">
            <v>16583</v>
          </cell>
        </row>
        <row r="2484">
          <cell r="A2484" t="str">
            <v>EXT_P21:345:ITCT:SEG:18LUDNGT:LUDINGTON 1:1</v>
          </cell>
          <cell r="B2484">
            <v>17672</v>
          </cell>
        </row>
        <row r="2485">
          <cell r="A2485" t="str">
            <v>EXT_P21:345:ITCT:SEG:18LUDNGT:LUDINGTON 2:2</v>
          </cell>
          <cell r="B2485">
            <v>17673</v>
          </cell>
        </row>
        <row r="2486">
          <cell r="A2486" t="str">
            <v>EXT_P21:345:ITCT:SEG:18LUDNGT:LUDINGTON 3:3</v>
          </cell>
          <cell r="B2486">
            <v>17674</v>
          </cell>
        </row>
        <row r="2487">
          <cell r="A2487" t="str">
            <v>EXT_P12:345:ITCT:LN:MON12:BNSTNS:1</v>
          </cell>
          <cell r="B2487">
            <v>5008</v>
          </cell>
        </row>
        <row r="2488">
          <cell r="A2488" t="str">
            <v>EXT_P12:345:ITCT:LN:MAJTC:CVTRY:1</v>
          </cell>
          <cell r="B2488">
            <v>5079</v>
          </cell>
        </row>
        <row r="2489">
          <cell r="A2489" t="str">
            <v>EXT_P12:345:ITCT:LN:MADRD:MAJTC:1</v>
          </cell>
          <cell r="B2489">
            <v>5326</v>
          </cell>
        </row>
        <row r="2490">
          <cell r="A2490" t="str">
            <v>EXT_P12:345:ITCT:LN:MAJTC:WAYNE:1</v>
          </cell>
          <cell r="B2490">
            <v>5337</v>
          </cell>
        </row>
        <row r="2491">
          <cell r="A2491" t="str">
            <v>EXT_P12:345:ITCT:LN:MAJTC:MILAN:1</v>
          </cell>
          <cell r="B2491">
            <v>5339</v>
          </cell>
        </row>
        <row r="2492">
          <cell r="A2492" t="str">
            <v>EXT_P13:345-120:ITCT:TRF:MAJTC:1</v>
          </cell>
          <cell r="B2492">
            <v>5342</v>
          </cell>
        </row>
        <row r="2493">
          <cell r="A2493" t="str">
            <v>EXT_P12:345:ITCT:LN:MON12:MON12P:1</v>
          </cell>
          <cell r="B2493">
            <v>5400</v>
          </cell>
        </row>
        <row r="2494">
          <cell r="A2494" t="str">
            <v>EXT_P12:345:ITCT:LN:MON12:WAYNE:1</v>
          </cell>
          <cell r="B2494">
            <v>5401</v>
          </cell>
        </row>
        <row r="2495">
          <cell r="A2495" t="str">
            <v>EXT_P12:345:ITCT:LN:WAYNE:BNSTNN:1</v>
          </cell>
          <cell r="B2495">
            <v>4983</v>
          </cell>
        </row>
        <row r="2496">
          <cell r="A2496" t="str">
            <v>EXT_P12:345:ITCT:LN:WAYNE:BNSTNS:2</v>
          </cell>
          <cell r="B2496">
            <v>5003</v>
          </cell>
        </row>
        <row r="2497">
          <cell r="A2497" t="str">
            <v>EXT_P12:345:ITCT:LN:ENFPP:BNSTNS:3</v>
          </cell>
          <cell r="B2497">
            <v>5009</v>
          </cell>
        </row>
        <row r="2498">
          <cell r="A2498" t="str">
            <v>EXT_P12:230:ITCT:LN:BNSTNS:ELMTP:1</v>
          </cell>
          <cell r="B2498">
            <v>5010</v>
          </cell>
        </row>
        <row r="2499">
          <cell r="A2499" t="str">
            <v>EXT_P13:345-230:ITCT:TRF:BNSTNS:3</v>
          </cell>
          <cell r="B2499">
            <v>5012</v>
          </cell>
        </row>
        <row r="2500">
          <cell r="A2500" t="str">
            <v>EXT_P13:345-120:ITCT:TRF:BNSTNS:4</v>
          </cell>
          <cell r="B2500">
            <v>5013</v>
          </cell>
        </row>
        <row r="2501">
          <cell r="A2501" t="str">
            <v>EXT_P12:345:ITCT:LN:MON34:CVTRY:1</v>
          </cell>
          <cell r="B2501">
            <v>5080</v>
          </cell>
        </row>
        <row r="2502">
          <cell r="A2502" t="str">
            <v>EXT_P13:345-120:ITCT:TRF:CVTRY:1</v>
          </cell>
          <cell r="B2502">
            <v>5085</v>
          </cell>
        </row>
        <row r="2503">
          <cell r="A2503" t="str">
            <v>EXT_P13:345-230:ITCT:TRF:CVTRY:3</v>
          </cell>
          <cell r="B2503">
            <v>5086</v>
          </cell>
        </row>
        <row r="2504">
          <cell r="A2504" t="str">
            <v>EXT_P12:230:ITCT:LN:HINES:WAYNE:1</v>
          </cell>
          <cell r="B2504">
            <v>5236</v>
          </cell>
        </row>
        <row r="2505">
          <cell r="A2505" t="str">
            <v>EXT_P21:345:ITCT:SEG:LULU:MILAN:1</v>
          </cell>
          <cell r="B2505">
            <v>5318</v>
          </cell>
        </row>
        <row r="2506">
          <cell r="A2506" t="str">
            <v>EXT_P21:345:ITCT:SEG:LULU:MON34:1</v>
          </cell>
          <cell r="B2506">
            <v>5319</v>
          </cell>
        </row>
        <row r="2507">
          <cell r="A2507" t="str">
            <v>EXT_P12:345:ITCT:LN:MADRD:BFOOT:1</v>
          </cell>
          <cell r="B2507">
            <v>5328</v>
          </cell>
        </row>
        <row r="2508">
          <cell r="A2508" t="str">
            <v>EXT_P13:345-120:ITCT:TRF:MADRD:1</v>
          </cell>
          <cell r="B2508">
            <v>5329</v>
          </cell>
        </row>
        <row r="2509">
          <cell r="A2509" t="str">
            <v>EXT_P12:120:ITCT:LN:CALLA:MAJTC:1</v>
          </cell>
          <cell r="B2509">
            <v>5340</v>
          </cell>
        </row>
        <row r="2510">
          <cell r="A2510" t="str">
            <v>EXT_P12:120:ITCT:LN:CHELSEA:MAJTC:1</v>
          </cell>
          <cell r="B2510">
            <v>5341</v>
          </cell>
        </row>
        <row r="2511">
          <cell r="A2511" t="str">
            <v>EXT_P21:120:ITCT:SEG:MAJESTIC2:CHELSEA:1</v>
          </cell>
          <cell r="B2511">
            <v>5343</v>
          </cell>
        </row>
        <row r="2512">
          <cell r="A2512" t="str">
            <v>EXT_P21:120:ITCT:SEG:MAJESTIC2:MAJESTIC1:Z1</v>
          </cell>
          <cell r="B2512">
            <v>5344</v>
          </cell>
        </row>
        <row r="2513">
          <cell r="A2513" t="str">
            <v>EXT_P12:345:ITCT:LN:QUAKR:WIXOM:WAYNE:1</v>
          </cell>
          <cell r="B2513">
            <v>5642</v>
          </cell>
        </row>
        <row r="2514">
          <cell r="A2514" t="str">
            <v>EXT_P12:345:ITCT:LN:WAYNE:WIXOM:1</v>
          </cell>
          <cell r="B2514">
            <v>5748</v>
          </cell>
        </row>
        <row r="2515">
          <cell r="A2515" t="str">
            <v>EXT_P13:345-120:ITCT:TRF:WAYNE:1</v>
          </cell>
          <cell r="B2515">
            <v>5749</v>
          </cell>
        </row>
        <row r="2516">
          <cell r="A2516" t="str">
            <v>EXT_P13:345-120:ITCT:TRF:WAYNE:3</v>
          </cell>
          <cell r="B2516">
            <v>5750</v>
          </cell>
        </row>
        <row r="2517">
          <cell r="A2517" t="str">
            <v>EXT_P21:345:ITCT:SEG:WAYNE:QUATP:1</v>
          </cell>
          <cell r="B2517">
            <v>5757</v>
          </cell>
        </row>
        <row r="2518">
          <cell r="A2518" t="str">
            <v>EXT_P13:345-120:ITCT:TRF:MILAN:1</v>
          </cell>
          <cell r="B2518">
            <v>5947</v>
          </cell>
        </row>
        <row r="2519">
          <cell r="A2519" t="str">
            <v>EXT_P12:230:ITCT:LN:BNSTNS:ELMTP:ROTUN:1</v>
          </cell>
          <cell r="B2519">
            <v>17397</v>
          </cell>
        </row>
        <row r="2520">
          <cell r="A2520" t="str">
            <v>EXT_P12:230:ITCT:LN:NAVAR:BNSTNN:2</v>
          </cell>
          <cell r="B2520">
            <v>4984</v>
          </cell>
        </row>
        <row r="2521">
          <cell r="A2521" t="str">
            <v>EXT_P12:345:ITCT:LN:MON34:BNSTNN:2</v>
          </cell>
          <cell r="B2521">
            <v>4986</v>
          </cell>
        </row>
        <row r="2522">
          <cell r="A2522" t="str">
            <v>EXT_P12:345:ITCT:LN:ENFPP:BNSTNN:2</v>
          </cell>
          <cell r="B2522">
            <v>4987</v>
          </cell>
        </row>
        <row r="2523">
          <cell r="A2523" t="str">
            <v>EXT_P13:345-120:ITCT:TRF:BNSTNN:1</v>
          </cell>
          <cell r="B2523">
            <v>4988</v>
          </cell>
        </row>
        <row r="2524">
          <cell r="A2524" t="str">
            <v>EXT_P13:345-120:ITCT:TRF:MON34:4</v>
          </cell>
          <cell r="B2524">
            <v>5406</v>
          </cell>
        </row>
        <row r="2525">
          <cell r="A2525" t="str">
            <v>EXT_P13:345-120:ITCT:TRF:MON34:3</v>
          </cell>
          <cell r="B2525">
            <v>5407</v>
          </cell>
        </row>
        <row r="2526">
          <cell r="A2526" t="str">
            <v>EXT_P11:345:ITCT:GEN:ENFPP:1</v>
          </cell>
          <cell r="B2526">
            <v>5435</v>
          </cell>
        </row>
        <row r="2527">
          <cell r="A2527" t="str">
            <v>EXT_P12:345:ITCT:LN:PLACD:WIXOM:1</v>
          </cell>
          <cell r="B2527">
            <v>5481</v>
          </cell>
        </row>
        <row r="2528">
          <cell r="A2528" t="str">
            <v>EXT_P12:345:ITCT:LN:PONTC:WIXOM:1</v>
          </cell>
          <cell r="B2528">
            <v>5498</v>
          </cell>
        </row>
        <row r="2529">
          <cell r="A2529" t="str">
            <v>EXT_P12:345:ITCT:LN:PONTC:BFOOT:1</v>
          </cell>
          <cell r="B2529">
            <v>5499</v>
          </cell>
        </row>
        <row r="2530">
          <cell r="A2530" t="str">
            <v>EXT_P21:345:ITCT:SEG:QUATP:QUAKR:1</v>
          </cell>
          <cell r="B2530">
            <v>5652</v>
          </cell>
        </row>
        <row r="2531">
          <cell r="A2531" t="str">
            <v>EXT_P13:345-120:ITCT:TRF:WIXOM:1</v>
          </cell>
          <cell r="B2531">
            <v>5782</v>
          </cell>
        </row>
        <row r="2532">
          <cell r="A2532" t="str">
            <v>EXT_P13:345-230:ITCT:TRF:WIXOM:1</v>
          </cell>
          <cell r="B2532">
            <v>5783</v>
          </cell>
        </row>
        <row r="2533">
          <cell r="A2533" t="str">
            <v>EXT_P21:345:ITCT:SEG:WIXOM:QUATP:1</v>
          </cell>
          <cell r="B2533">
            <v>5786</v>
          </cell>
        </row>
        <row r="2534">
          <cell r="A2534" t="str">
            <v>EXT_P12:345:ITCT:LN:FITZ:BFOOT:1</v>
          </cell>
          <cell r="B2534">
            <v>5849</v>
          </cell>
        </row>
        <row r="2535">
          <cell r="A2535" t="str">
            <v>EXT_P13:345-230:ITCT:TRF:BNSTNN:2(1)</v>
          </cell>
          <cell r="B2535">
            <v>17596</v>
          </cell>
        </row>
        <row r="2536">
          <cell r="A2536" t="str">
            <v>EXT_P12:345:METC:LN:ONEIDA:MAJTC:1</v>
          </cell>
          <cell r="B2536">
            <v>3722</v>
          </cell>
        </row>
        <row r="2537">
          <cell r="A2537" t="str">
            <v>EXT_P12:345:METC:LN:TOMPKN:MAJTC:1</v>
          </cell>
          <cell r="B2537">
            <v>3818</v>
          </cell>
        </row>
        <row r="2538">
          <cell r="A2538" t="str">
            <v>EXT_P21:345:METC_ITCT:SEG:18MOROCCO:19LULU:1</v>
          </cell>
          <cell r="B2538">
            <v>4670</v>
          </cell>
        </row>
        <row r="2539">
          <cell r="A2539" t="str">
            <v>EXT_P12:345:ITCT:LN:MOROCCO:MILAN:MON34:1</v>
          </cell>
          <cell r="B2539">
            <v>4667</v>
          </cell>
        </row>
        <row r="2540">
          <cell r="A2540" t="str">
            <v>COMED_P1-2_138-L94202_R-S</v>
          </cell>
          <cell r="B2540" t="str">
            <v>#</v>
          </cell>
        </row>
        <row r="2541">
          <cell r="A2541" t="str">
            <v>COMED_P1-2_138-L92101_R-S</v>
          </cell>
          <cell r="B2541" t="str">
            <v>#</v>
          </cell>
        </row>
        <row r="2542">
          <cell r="A2542" t="str">
            <v>COMED_P1-2_138-L92401_R-S</v>
          </cell>
          <cell r="B2542" t="str">
            <v>#</v>
          </cell>
        </row>
        <row r="2543">
          <cell r="A2543" t="str">
            <v>COMED_P1-2_138-L92404_R-S</v>
          </cell>
          <cell r="B2543" t="str">
            <v>#</v>
          </cell>
        </row>
        <row r="2544">
          <cell r="A2544" t="str">
            <v>COMED_P1-2_345-AA2-030_R-S</v>
          </cell>
          <cell r="B2544" t="str">
            <v>#</v>
          </cell>
        </row>
        <row r="2545">
          <cell r="A2545" t="str">
            <v>COMED_P1-4_CAP_B_ISL_81-S</v>
          </cell>
          <cell r="B2545" t="str">
            <v># 1</v>
          </cell>
        </row>
        <row r="2546">
          <cell r="A2546" t="str">
            <v>COMED_P1-4_CAP_B_ISL_B_-S</v>
          </cell>
          <cell r="B2546" t="str">
            <v># 2</v>
          </cell>
        </row>
        <row r="2547">
          <cell r="A2547" t="str">
            <v>COMED_P1-4_CAP_B_ISL_R_-S</v>
          </cell>
          <cell r="B2547" t="str">
            <v># 3</v>
          </cell>
        </row>
        <row r="2548">
          <cell r="A2548" t="str">
            <v>COMED_P1-4_CAP_BEDFO_84-S</v>
          </cell>
          <cell r="B2548" t="str">
            <v># 4</v>
          </cell>
        </row>
        <row r="2549">
          <cell r="A2549" t="str">
            <v>COMED_P1-4_CAP_BEDFO_B_-S</v>
          </cell>
          <cell r="B2549" t="str">
            <v># 5</v>
          </cell>
        </row>
        <row r="2550">
          <cell r="A2550" t="str">
            <v>COMED_P1-4_CAP_BLOOM_R_-S</v>
          </cell>
          <cell r="B2550" t="str">
            <v># 6</v>
          </cell>
        </row>
        <row r="2551">
          <cell r="A2551" t="str">
            <v>COMED_P1-4_CAP_BURNH_81-S</v>
          </cell>
          <cell r="B2551" t="str">
            <v># 7</v>
          </cell>
        </row>
        <row r="2552">
          <cell r="A2552" t="str">
            <v>COMED_P1-4_CAP_BURNH_84-S</v>
          </cell>
          <cell r="B2552" t="str">
            <v># 8</v>
          </cell>
        </row>
        <row r="2553">
          <cell r="A2553" t="str">
            <v>COMED_P1-4_CAP_BURNH_B_-S</v>
          </cell>
          <cell r="B2553" t="str">
            <v># 9</v>
          </cell>
        </row>
        <row r="2554">
          <cell r="A2554" t="str">
            <v>COMED_P1-4_CAP_BURNH_R_-S</v>
          </cell>
          <cell r="B2554" t="str">
            <v># 10</v>
          </cell>
        </row>
        <row r="2555">
          <cell r="A2555" t="str">
            <v>COMED_P1-4_CAP_CHERR_82-R</v>
          </cell>
          <cell r="B2555" t="str">
            <v># 11</v>
          </cell>
        </row>
        <row r="2556">
          <cell r="A2556" t="str">
            <v>COMED_P1-4_CAP_CHERR_R_-R</v>
          </cell>
          <cell r="B2556" t="str">
            <v># 12</v>
          </cell>
        </row>
        <row r="2557">
          <cell r="A2557" t="str">
            <v>COMED_P1-4_CAP_CRAWF_B_-C</v>
          </cell>
          <cell r="B2557" t="str">
            <v># 13</v>
          </cell>
        </row>
        <row r="2558">
          <cell r="A2558" t="str">
            <v>COMED_P1-4_CAP_CRAWF_G_-C</v>
          </cell>
          <cell r="B2558" t="str">
            <v># 14</v>
          </cell>
        </row>
        <row r="2559">
          <cell r="A2559" t="str">
            <v>COMED_P1-4_CAP_CRAWF_R_-C</v>
          </cell>
          <cell r="B2559" t="str">
            <v># 15</v>
          </cell>
        </row>
        <row r="2560">
          <cell r="A2560" t="str">
            <v>COMED_P1-4_CAP_CRAWF_Y_-C</v>
          </cell>
          <cell r="B2560" t="str">
            <v># 16</v>
          </cell>
        </row>
        <row r="2561">
          <cell r="A2561" t="str">
            <v>COMED_P1-4_CAP_DP_46_81-N</v>
          </cell>
          <cell r="B2561" t="str">
            <v># 17</v>
          </cell>
        </row>
        <row r="2562">
          <cell r="A2562" t="str">
            <v>COMED_P1-4_CAP_DP_46_82-N</v>
          </cell>
          <cell r="B2562" t="str">
            <v># 18</v>
          </cell>
        </row>
        <row r="2563">
          <cell r="A2563" t="str">
            <v>COMED_P1-4_CAP_DP_46_83-N</v>
          </cell>
          <cell r="B2563" t="str">
            <v># 19</v>
          </cell>
        </row>
        <row r="2564">
          <cell r="A2564" t="str">
            <v>COMED_P1-4_CAP_DP_46_84-N</v>
          </cell>
          <cell r="B2564" t="str">
            <v># 20</v>
          </cell>
        </row>
        <row r="2565">
          <cell r="A2565" t="str">
            <v>COMED_P1-4_CAP_EFRA_B__-S</v>
          </cell>
          <cell r="B2565" t="str">
            <v># 21</v>
          </cell>
        </row>
        <row r="2566">
          <cell r="A2566" t="str">
            <v>COMED_P1-4_CAP_EFRA_R__-S</v>
          </cell>
          <cell r="B2566" t="str">
            <v># 22</v>
          </cell>
        </row>
        <row r="2567">
          <cell r="A2567" t="str">
            <v>COMED_P1-4_CAP_ELECT_83-N</v>
          </cell>
          <cell r="B2567" t="str">
            <v># 23</v>
          </cell>
        </row>
        <row r="2568">
          <cell r="A2568" t="str">
            <v>COMED_P1-4_CAP_ELECT_84-N</v>
          </cell>
          <cell r="B2568" t="str">
            <v># 24</v>
          </cell>
        </row>
        <row r="2569">
          <cell r="A2569" t="str">
            <v>COMED_P1-4_CAP_ELECT_B_-N</v>
          </cell>
          <cell r="B2569" t="str">
            <v># 25</v>
          </cell>
        </row>
        <row r="2570">
          <cell r="A2570" t="str">
            <v>COMED_P1-4_CAP_ELMHU_81-C</v>
          </cell>
          <cell r="B2570" t="str">
            <v># 26</v>
          </cell>
        </row>
        <row r="2571">
          <cell r="A2571" t="str">
            <v>COMED_P1-4_CAP_ELMHU_83-C</v>
          </cell>
          <cell r="B2571" t="str">
            <v># 27</v>
          </cell>
        </row>
        <row r="2572">
          <cell r="A2572" t="str">
            <v>COMED_P1-4_CAP_ELMHU_B_-C</v>
          </cell>
          <cell r="B2572" t="str">
            <v># 28</v>
          </cell>
        </row>
        <row r="2573">
          <cell r="A2573" t="str">
            <v>COMED_P1-4_CAP_ELMHU_R_-C</v>
          </cell>
          <cell r="B2573" t="str">
            <v># 29</v>
          </cell>
        </row>
        <row r="2574">
          <cell r="A2574" t="str">
            <v>COMED_P1-4_CAP_FISK_B__-C</v>
          </cell>
          <cell r="B2574" t="str">
            <v># 30</v>
          </cell>
        </row>
        <row r="2575">
          <cell r="A2575" t="str">
            <v>COMED_P1-4_CAP_FISK_R__-C</v>
          </cell>
          <cell r="B2575" t="str">
            <v># 31</v>
          </cell>
        </row>
        <row r="2576">
          <cell r="A2576" t="str">
            <v>COMED_P1-4_CAP_GOLF__81-N</v>
          </cell>
          <cell r="B2576" t="str">
            <v># 32</v>
          </cell>
        </row>
        <row r="2577">
          <cell r="A2577" t="str">
            <v>COMED_P1-4_CAP_GOLF__82-N</v>
          </cell>
          <cell r="B2577" t="str">
            <v># 33</v>
          </cell>
        </row>
        <row r="2578">
          <cell r="A2578" t="str">
            <v>COMED_P1-4_CAP_GOODI_B_-S</v>
          </cell>
          <cell r="B2578" t="str">
            <v># 34</v>
          </cell>
        </row>
        <row r="2579">
          <cell r="A2579" t="str">
            <v>COMED_P1-4_CAP_GOODI_R_-S</v>
          </cell>
          <cell r="B2579" t="str">
            <v># 35</v>
          </cell>
        </row>
        <row r="2580">
          <cell r="A2580" t="str">
            <v>COMED_P1-4_CAP_ITASC_81-N</v>
          </cell>
          <cell r="B2580" t="str">
            <v># 36</v>
          </cell>
        </row>
        <row r="2581">
          <cell r="A2581" t="str">
            <v>COMED_P1-4_CAP_ITASC_82-N</v>
          </cell>
          <cell r="B2581" t="str">
            <v># 37</v>
          </cell>
        </row>
        <row r="2582">
          <cell r="A2582" t="str">
            <v>COMED_P1-4_CAP_ITASC_B_-N</v>
          </cell>
          <cell r="B2582" t="str">
            <v># 38</v>
          </cell>
        </row>
        <row r="2583">
          <cell r="A2583" t="str">
            <v>COMED_P1-4_CAP_ITASC_R_-N</v>
          </cell>
          <cell r="B2583" t="str">
            <v># 39</v>
          </cell>
        </row>
        <row r="2584">
          <cell r="A2584" t="str">
            <v>COMED_P1-4_CAP_JO9_B___-S</v>
          </cell>
          <cell r="B2584" t="str">
            <v># 40</v>
          </cell>
        </row>
        <row r="2585">
          <cell r="A2585" t="str">
            <v>COMED_P1-4_CAP_LIBER_83-N</v>
          </cell>
          <cell r="B2585" t="str">
            <v># 41</v>
          </cell>
        </row>
        <row r="2586">
          <cell r="A2586" t="str">
            <v>COMED_P1-4_CAP_LIBER_B_-N</v>
          </cell>
          <cell r="B2586" t="str">
            <v># 42</v>
          </cell>
        </row>
        <row r="2587">
          <cell r="A2587" t="str">
            <v>COMED_P1-4_CAP_LISLE_82-S</v>
          </cell>
          <cell r="B2587" t="str">
            <v># 43</v>
          </cell>
        </row>
        <row r="2588">
          <cell r="A2588" t="str">
            <v>COMED_P1-4_CAP_LISLE_B_-S</v>
          </cell>
          <cell r="B2588" t="str">
            <v># 44</v>
          </cell>
        </row>
        <row r="2589">
          <cell r="A2589" t="str">
            <v>COMED_P1-4_CAP_LISLE_R_-S</v>
          </cell>
          <cell r="B2589" t="str">
            <v># 45</v>
          </cell>
        </row>
        <row r="2590">
          <cell r="A2590" t="str">
            <v>COMED_P1-4_CAP_LOMBA_82-S</v>
          </cell>
          <cell r="B2590" t="str">
            <v># 46</v>
          </cell>
        </row>
        <row r="2591">
          <cell r="A2591" t="str">
            <v>COMED_P1-4_CAP_LOMBA_84-S</v>
          </cell>
          <cell r="B2591" t="str">
            <v># 47</v>
          </cell>
        </row>
        <row r="2592">
          <cell r="A2592" t="str">
            <v>COMED_P1-4_CAP_MCCOO_B_-S</v>
          </cell>
          <cell r="B2592" t="str">
            <v># 48</v>
          </cell>
        </row>
        <row r="2593">
          <cell r="A2593" t="str">
            <v>COMED_P1-4_CAP_MCCOO_R_-S</v>
          </cell>
          <cell r="B2593" t="str">
            <v># 49</v>
          </cell>
        </row>
        <row r="2594">
          <cell r="A2594" t="str">
            <v>COMED_P1-4_CAP_NB159_82-N</v>
          </cell>
          <cell r="B2594" t="str">
            <v># 50</v>
          </cell>
        </row>
        <row r="2595">
          <cell r="A2595" t="str">
            <v>COMED_P1-4_CAP_NB159_R_-N</v>
          </cell>
          <cell r="B2595" t="str">
            <v># 51</v>
          </cell>
        </row>
        <row r="2596">
          <cell r="A2596" t="str">
            <v>COMED_P1-4_CAP_NELSO_84-R</v>
          </cell>
          <cell r="B2596" t="str">
            <v># 52</v>
          </cell>
        </row>
        <row r="2597">
          <cell r="A2597" t="str">
            <v>COMED_P1-4_CAP_P_VAL_B_-R</v>
          </cell>
          <cell r="B2597" t="str">
            <v># 53</v>
          </cell>
        </row>
        <row r="2598">
          <cell r="A2598" t="str">
            <v>COMED_P1-4_CAP_P_VAL_R_-R</v>
          </cell>
          <cell r="B2598" t="str">
            <v># 54</v>
          </cell>
        </row>
        <row r="2599">
          <cell r="A2599" t="str">
            <v>COMED_P1-4_CAP_PH117_84-N</v>
          </cell>
          <cell r="B2599" t="str">
            <v># 55</v>
          </cell>
        </row>
        <row r="2600">
          <cell r="A2600" t="str">
            <v>COMED_P1-4_CAP_PH117_B_-N</v>
          </cell>
          <cell r="B2600" t="str">
            <v># 56</v>
          </cell>
        </row>
        <row r="2601">
          <cell r="A2601" t="str">
            <v>COMED_P1-4_CAP_PH117_R_-N</v>
          </cell>
          <cell r="B2601" t="str">
            <v># 57</v>
          </cell>
        </row>
        <row r="2602">
          <cell r="A2602" t="str">
            <v>COMED_P1-4_CAP_PLANO_R_-S</v>
          </cell>
          <cell r="B2602" t="str">
            <v># 58</v>
          </cell>
        </row>
        <row r="2603">
          <cell r="A2603" t="str">
            <v>COMED_P1-4_CAP_SILVE_82-R</v>
          </cell>
          <cell r="B2603" t="str">
            <v># 59</v>
          </cell>
        </row>
        <row r="2604">
          <cell r="A2604" t="str">
            <v>COMED_P1-4_CAP_SILVE_83-R</v>
          </cell>
          <cell r="B2604" t="str">
            <v># 60</v>
          </cell>
        </row>
        <row r="2605">
          <cell r="A2605" t="str">
            <v>COMED_P1-4_CAP_SILVE_B_-R</v>
          </cell>
          <cell r="B2605" t="str">
            <v># 61</v>
          </cell>
        </row>
        <row r="2606">
          <cell r="A2606" t="str">
            <v>COMED_P1-4_CAP_SILVE_R_-R</v>
          </cell>
          <cell r="B2606" t="str">
            <v># 62</v>
          </cell>
        </row>
        <row r="2607">
          <cell r="A2607" t="str">
            <v>COMED_P1-4_CAP_SK_88_81-N</v>
          </cell>
          <cell r="B2607" t="str">
            <v># 63</v>
          </cell>
        </row>
        <row r="2608">
          <cell r="A2608" t="str">
            <v>COMED_P1-4_CAP_SK_88_82-N</v>
          </cell>
          <cell r="B2608" t="str">
            <v># 64</v>
          </cell>
        </row>
        <row r="2609">
          <cell r="A2609" t="str">
            <v>COMED_P1-4_CAP_SK_88_B_-N</v>
          </cell>
          <cell r="B2609" t="str">
            <v># 65</v>
          </cell>
        </row>
        <row r="2610">
          <cell r="A2610" t="str">
            <v>COMED_P1-4_CAP_SLINE_81-C</v>
          </cell>
          <cell r="B2610" t="str">
            <v># 66</v>
          </cell>
        </row>
        <row r="2611">
          <cell r="A2611" t="str">
            <v>COMED_P1-4_CAP_TOLLW_B_-N</v>
          </cell>
          <cell r="B2611" t="str">
            <v># 67</v>
          </cell>
        </row>
        <row r="2612">
          <cell r="A2612" t="str">
            <v>COMED_P1-4_CAP_TOLLW_R_-N</v>
          </cell>
          <cell r="B2612" t="str">
            <v># 68</v>
          </cell>
        </row>
        <row r="2613">
          <cell r="A2613" t="str">
            <v>COMED_P1-4_CAP_WATER_B_-R</v>
          </cell>
          <cell r="B2613" t="str">
            <v># 69</v>
          </cell>
        </row>
        <row r="2614">
          <cell r="A2614" t="str">
            <v>COMED_P1-4_CAP_WAYNE_B_-N</v>
          </cell>
          <cell r="B2614" t="str">
            <v># 70</v>
          </cell>
        </row>
        <row r="2615">
          <cell r="A2615" t="str">
            <v>COMED_P1-4_CAP_WAYNE_R_-N</v>
          </cell>
          <cell r="B2615" t="str">
            <v># 71</v>
          </cell>
        </row>
        <row r="2616">
          <cell r="A2616" t="str">
            <v>COMED_P1-4_CAP_WILL__R_-S</v>
          </cell>
          <cell r="B2616" t="str">
            <v># 72</v>
          </cell>
        </row>
        <row r="2617">
          <cell r="A2617" t="str">
            <v>COMED_P1-4_CAP_WOLFS_B_-N</v>
          </cell>
          <cell r="B2617" t="str">
            <v># 73</v>
          </cell>
        </row>
        <row r="2618">
          <cell r="A2618" t="str">
            <v>COMED_P1-4_CAP_WOLFS_R_-N</v>
          </cell>
          <cell r="B2618" t="str">
            <v># 74</v>
          </cell>
        </row>
        <row r="2619">
          <cell r="A2619" t="str">
            <v>IND_CALUM_B_-C</v>
          </cell>
          <cell r="B2619" t="str">
            <v># 75</v>
          </cell>
        </row>
        <row r="2620">
          <cell r="A2620" t="str">
            <v>IND_CALUM_R_-C</v>
          </cell>
          <cell r="B2620" t="str">
            <v># 76</v>
          </cell>
        </row>
        <row r="2621">
          <cell r="A2621" t="str">
            <v>IND_POWER_B_-S</v>
          </cell>
          <cell r="B2621" t="str">
            <v># 77</v>
          </cell>
        </row>
        <row r="2622">
          <cell r="A2622" t="str">
            <v>IND_WILTN___-S</v>
          </cell>
          <cell r="B2622" t="str">
            <v># 78</v>
          </cell>
        </row>
        <row r="2623">
          <cell r="A2623" t="str">
            <v>SVC_CRAWF_G_-C</v>
          </cell>
          <cell r="B2623" t="str">
            <v># 79</v>
          </cell>
        </row>
        <row r="2624">
          <cell r="A2624" t="str">
            <v>SVC_CRAWF_Y_-C</v>
          </cell>
          <cell r="B2624" t="str">
            <v># 80</v>
          </cell>
        </row>
        <row r="2625">
          <cell r="A2625" t="str">
            <v>SVC_ELMHU_B_-C</v>
          </cell>
          <cell r="B2625" t="str">
            <v># 81</v>
          </cell>
        </row>
        <row r="2626">
          <cell r="A2626" t="str">
            <v>SVC_ELMHU_R_-C</v>
          </cell>
          <cell r="B2626" t="str">
            <v># 82</v>
          </cell>
        </row>
        <row r="2627">
          <cell r="A2627" t="str">
            <v>SVC_PROSP_B_-N</v>
          </cell>
          <cell r="B2627" t="str">
            <v># 83</v>
          </cell>
        </row>
        <row r="2628">
          <cell r="A2628" t="str">
            <v>SVC_PROSP_R_-N</v>
          </cell>
          <cell r="B2628" t="str">
            <v># 84</v>
          </cell>
        </row>
        <row r="2629">
          <cell r="A2629" t="str">
            <v>COMED_P1-2_345-L90001_R-S</v>
          </cell>
          <cell r="B2629" t="str">
            <v># 85</v>
          </cell>
        </row>
        <row r="2630">
          <cell r="A2630" t="str">
            <v>COMED_P1-2_345-L90002_B-S</v>
          </cell>
          <cell r="B2630" t="str">
            <v># 86</v>
          </cell>
        </row>
        <row r="2631">
          <cell r="A2631" t="str">
            <v>COMED_P1-2_345-L93501_B-S</v>
          </cell>
          <cell r="B2631" t="str">
            <v># 87</v>
          </cell>
        </row>
        <row r="2632">
          <cell r="A2632" t="str">
            <v>COMED_P1-2_345-L93502_R-S</v>
          </cell>
          <cell r="B2632" t="str">
            <v># 88</v>
          </cell>
        </row>
        <row r="2633">
          <cell r="A2633" t="str">
            <v>COMED_P1-2_345-L93601_R-S</v>
          </cell>
          <cell r="B2633" t="str">
            <v># 89</v>
          </cell>
        </row>
        <row r="2634">
          <cell r="A2634" t="str">
            <v>COMED_P1-2_345-L93701_B-R</v>
          </cell>
          <cell r="B2634" t="str">
            <v># 90</v>
          </cell>
        </row>
        <row r="2635">
          <cell r="A2635" t="str">
            <v>COMED_P1-2_345-L93702_B-R</v>
          </cell>
          <cell r="B2635" t="str">
            <v># 91</v>
          </cell>
        </row>
        <row r="2636">
          <cell r="A2636" t="str">
            <v>COMED_P1-2_138-L94101_B-S</v>
          </cell>
          <cell r="B2636" t="str">
            <v># 92</v>
          </cell>
        </row>
        <row r="2637">
          <cell r="A2637" t="str">
            <v>COMED_P1-2_345-L94201_B-R</v>
          </cell>
          <cell r="B2637" t="str">
            <v># 93</v>
          </cell>
        </row>
        <row r="2638">
          <cell r="A2638" t="str">
            <v>COMED_P1-2_138-L94301__-S</v>
          </cell>
          <cell r="B2638" t="str">
            <v># 94</v>
          </cell>
        </row>
        <row r="2639">
          <cell r="A2639" t="str">
            <v>COMED_P1-2_345-L94501_B-S</v>
          </cell>
          <cell r="B2639" t="str">
            <v># 95</v>
          </cell>
        </row>
        <row r="2640">
          <cell r="A2640" t="str">
            <v>COMED_P1-2_138-L94701_R-S</v>
          </cell>
          <cell r="B2640" t="str">
            <v># 96</v>
          </cell>
        </row>
        <row r="2641">
          <cell r="A2641" t="str">
            <v>COMED_P1-2_345-L94805__-S</v>
          </cell>
          <cell r="B2641" t="str">
            <v># 97</v>
          </cell>
        </row>
        <row r="2642">
          <cell r="A2642" t="str">
            <v>COMED_P1-2_345-L95101_R-N</v>
          </cell>
          <cell r="B2642" t="str">
            <v># 98</v>
          </cell>
        </row>
        <row r="2643">
          <cell r="A2643" t="str">
            <v>COMED_P1-2_138-L95102_R-N</v>
          </cell>
          <cell r="B2643" t="str">
            <v># 99</v>
          </cell>
        </row>
        <row r="2644">
          <cell r="A2644" t="str">
            <v>COMED_P1-2_138-L95103_B-N</v>
          </cell>
          <cell r="B2644" t="str">
            <v># 100</v>
          </cell>
        </row>
        <row r="2645">
          <cell r="A2645" t="str">
            <v>COMED_P1-2_138-L95201_B-R</v>
          </cell>
          <cell r="B2645" t="str">
            <v># 101</v>
          </cell>
        </row>
        <row r="2646">
          <cell r="A2646" t="str">
            <v>COMED_P1-2_138-L95501_B-C</v>
          </cell>
          <cell r="B2646" t="str">
            <v># 102</v>
          </cell>
        </row>
        <row r="2647">
          <cell r="A2647" t="str">
            <v>COMED_P1-2_138-L95502_R-C</v>
          </cell>
          <cell r="B2647" t="str">
            <v># 103</v>
          </cell>
        </row>
        <row r="2648">
          <cell r="A2648" t="str">
            <v>COMED_P1-2_138-L96001_B-N</v>
          </cell>
          <cell r="B2648" t="str">
            <v># 104</v>
          </cell>
        </row>
        <row r="2649">
          <cell r="A2649" t="str">
            <v>COMED_P1-2_138-L96002_R-N</v>
          </cell>
          <cell r="B2649" t="str">
            <v># 105</v>
          </cell>
        </row>
        <row r="2650">
          <cell r="A2650" t="str">
            <v>COMED_P1-2_138-L96101_R-R</v>
          </cell>
          <cell r="B2650" t="str">
            <v># 106</v>
          </cell>
        </row>
        <row r="2651">
          <cell r="A2651" t="str">
            <v>COMED_P1-2_345-L96801_B-S</v>
          </cell>
          <cell r="B2651" t="str">
            <v># 107</v>
          </cell>
        </row>
        <row r="2652">
          <cell r="A2652" t="str">
            <v>COMED_P1-2_345-L97401_R-N</v>
          </cell>
          <cell r="B2652" t="str">
            <v># 109</v>
          </cell>
        </row>
        <row r="2653">
          <cell r="A2653" t="str">
            <v>COMED_P1-2_345-L97501_R-S</v>
          </cell>
          <cell r="B2653" t="str">
            <v># 110</v>
          </cell>
        </row>
        <row r="2654">
          <cell r="A2654" t="str">
            <v>COMED_P1-2_345-L97601__-S</v>
          </cell>
          <cell r="B2654" t="str">
            <v># 111</v>
          </cell>
        </row>
        <row r="2655">
          <cell r="A2655" t="str">
            <v>COMED_P1-2_138-L97720__-S</v>
          </cell>
          <cell r="B2655" t="str">
            <v># 112</v>
          </cell>
        </row>
        <row r="2656">
          <cell r="A2656" t="str">
            <v>COMED_P1-2_138-L97901_R-S</v>
          </cell>
          <cell r="B2656" t="str">
            <v># 113</v>
          </cell>
        </row>
        <row r="2657">
          <cell r="A2657" t="str">
            <v>COMED_P1-2_138-L98001__-S</v>
          </cell>
          <cell r="B2657" t="str">
            <v># 114</v>
          </cell>
        </row>
        <row r="2658">
          <cell r="A2658" t="str">
            <v>COMED_P1-2_138-L98101_R-S</v>
          </cell>
          <cell r="B2658" t="str">
            <v># 115</v>
          </cell>
        </row>
        <row r="2659">
          <cell r="A2659" t="str">
            <v>COMED_P1-2_138-L98221_R-R</v>
          </cell>
          <cell r="B2659" t="str">
            <v># 116</v>
          </cell>
        </row>
        <row r="2660">
          <cell r="A2660" t="str">
            <v>COMED_P1-2_138-L98301_R-S</v>
          </cell>
          <cell r="B2660" t="str">
            <v># 117</v>
          </cell>
        </row>
        <row r="2661">
          <cell r="A2661" t="str">
            <v>COMED_P1-2_345-L98501_B-S</v>
          </cell>
          <cell r="B2661" t="str">
            <v># 118</v>
          </cell>
        </row>
        <row r="2662">
          <cell r="A2662" t="str">
            <v>COMED_P1-2_345-L98901__-S</v>
          </cell>
          <cell r="B2662" t="str">
            <v># 119</v>
          </cell>
        </row>
        <row r="2663">
          <cell r="A2663" t="str">
            <v>COMED_P1-2_345-L99401__-S</v>
          </cell>
          <cell r="B2663" t="str">
            <v># 120</v>
          </cell>
        </row>
        <row r="2664">
          <cell r="A2664" t="str">
            <v>COMED_P1-2_138-L99701__-S</v>
          </cell>
          <cell r="B2664" t="str">
            <v># 121</v>
          </cell>
        </row>
        <row r="2665">
          <cell r="A2665" t="str">
            <v>COMED_P1-2_345-L0101__B-S</v>
          </cell>
          <cell r="B2665" t="str">
            <v># 122</v>
          </cell>
        </row>
        <row r="2666">
          <cell r="A2666" t="str">
            <v>COMED_P1-2_345-L0102__R-S</v>
          </cell>
          <cell r="B2666" t="str">
            <v># 123</v>
          </cell>
        </row>
        <row r="2667">
          <cell r="A2667" t="str">
            <v>COMED_P1-2_345-L0103__R-S</v>
          </cell>
          <cell r="B2667" t="str">
            <v># 124</v>
          </cell>
        </row>
        <row r="2668">
          <cell r="A2668" t="str">
            <v>COMED_P1-2_345-L0104__B-S</v>
          </cell>
          <cell r="B2668" t="str">
            <v># 125</v>
          </cell>
        </row>
        <row r="2669">
          <cell r="A2669" t="str">
            <v>COMED_P1-2_138-L0108__B-S</v>
          </cell>
          <cell r="B2669" t="str">
            <v># 126</v>
          </cell>
        </row>
        <row r="2670">
          <cell r="A2670" t="str">
            <v>COMED_P1-2_138-L0112__B-S</v>
          </cell>
          <cell r="B2670" t="str">
            <v># 127</v>
          </cell>
        </row>
        <row r="2671">
          <cell r="A2671" t="str">
            <v>COMED_P1-2_345-L0301__B-S</v>
          </cell>
          <cell r="B2671" t="str">
            <v># 128</v>
          </cell>
        </row>
        <row r="2672">
          <cell r="A2672" t="str">
            <v>COMED_P1-2_345-L0302__B-S</v>
          </cell>
          <cell r="B2672" t="str">
            <v># 129</v>
          </cell>
        </row>
        <row r="2673">
          <cell r="A2673" t="str">
            <v>COMED_P1-2_345-L0303__R-S</v>
          </cell>
          <cell r="B2673" t="str">
            <v># 130</v>
          </cell>
        </row>
        <row r="2674">
          <cell r="A2674" t="str">
            <v>COMED_P1-2_138-L0321___-S</v>
          </cell>
          <cell r="B2674" t="str">
            <v># 132</v>
          </cell>
        </row>
        <row r="2675">
          <cell r="A2675" t="str">
            <v>COMED_P1-2_345-L0403___-R</v>
          </cell>
          <cell r="B2675" t="str">
            <v># 135</v>
          </cell>
        </row>
        <row r="2676">
          <cell r="A2676" t="str">
            <v>COMED_P1-2_345-L0404___-R</v>
          </cell>
          <cell r="B2676" t="str">
            <v># 136</v>
          </cell>
        </row>
        <row r="2677">
          <cell r="A2677" t="str">
            <v>COMED_P1-2_345-L0621__B-R</v>
          </cell>
          <cell r="B2677" t="str">
            <v># 138</v>
          </cell>
        </row>
        <row r="2678">
          <cell r="A2678" t="str">
            <v>COMED_P1-2_345-L0622__R-R</v>
          </cell>
          <cell r="B2678" t="str">
            <v># 139</v>
          </cell>
        </row>
        <row r="2679">
          <cell r="A2679" t="str">
            <v>COMED_P1-2_345-L0624__R-R</v>
          </cell>
          <cell r="B2679" t="str">
            <v># 140</v>
          </cell>
        </row>
        <row r="2680">
          <cell r="A2680" t="str">
            <v>COMED_P1-2_345-L0626__B-R</v>
          </cell>
          <cell r="B2680" t="str">
            <v># 141</v>
          </cell>
        </row>
        <row r="2681">
          <cell r="A2681" t="str">
            <v>COMED_P1-2_345-L18905__B-R</v>
          </cell>
          <cell r="B2681" t="str">
            <v># 141B</v>
          </cell>
        </row>
        <row r="2682">
          <cell r="A2682" t="str">
            <v>COMED_P1-2_345-L0627__B-R</v>
          </cell>
          <cell r="B2682" t="str">
            <v># 142</v>
          </cell>
        </row>
        <row r="2683">
          <cell r="A2683" t="str">
            <v>COMED_P1-2_138-L0702_GB-C</v>
          </cell>
          <cell r="B2683" t="str">
            <v># 143</v>
          </cell>
        </row>
        <row r="2684">
          <cell r="A2684" t="str">
            <v>COMED_P1-2_138-L0703__B-C</v>
          </cell>
          <cell r="B2684" t="str">
            <v># 144</v>
          </cell>
        </row>
        <row r="2685">
          <cell r="A2685" t="str">
            <v>COMED_P1-2_138-L0704__R-C</v>
          </cell>
          <cell r="B2685" t="str">
            <v># 145</v>
          </cell>
        </row>
        <row r="2686">
          <cell r="A2686" t="str">
            <v>COMED_P1-2_138-L0705_GR-C</v>
          </cell>
          <cell r="B2686" t="str">
            <v># 146</v>
          </cell>
        </row>
        <row r="2687">
          <cell r="A2687" t="str">
            <v>COMED_P1-2_138-L0706__B-C</v>
          </cell>
          <cell r="B2687" t="str">
            <v># 147</v>
          </cell>
        </row>
        <row r="2688">
          <cell r="A2688" t="str">
            <v>COMED_P1-2_138-L0707__R-C</v>
          </cell>
          <cell r="B2688" t="str">
            <v># 148</v>
          </cell>
        </row>
        <row r="2689">
          <cell r="A2689" t="str">
            <v>COMED_P1-2_138-L0708__B-C</v>
          </cell>
          <cell r="B2689" t="str">
            <v># 149</v>
          </cell>
        </row>
        <row r="2690">
          <cell r="A2690" t="str">
            <v>COMED_P1-2_138-L0716__R-C</v>
          </cell>
          <cell r="B2690" t="str">
            <v># 150</v>
          </cell>
        </row>
        <row r="2691">
          <cell r="A2691" t="str">
            <v>COMED_P1-2_345-L0722_AR-S</v>
          </cell>
          <cell r="B2691" t="str">
            <v># 152</v>
          </cell>
        </row>
        <row r="2692">
          <cell r="A2692" t="str">
            <v>COMED_P1-2_138-L0901_GB-S</v>
          </cell>
          <cell r="B2692" t="str">
            <v># 153</v>
          </cell>
        </row>
        <row r="2693">
          <cell r="A2693" t="str">
            <v>COMED_P1-2_138-L0902__R-S</v>
          </cell>
          <cell r="B2693" t="str">
            <v># 154</v>
          </cell>
        </row>
        <row r="2694">
          <cell r="A2694" t="str">
            <v>COMED_P1-2_138-L0903__R-S</v>
          </cell>
          <cell r="B2694" t="str">
            <v># 155</v>
          </cell>
        </row>
        <row r="2695">
          <cell r="A2695" t="str">
            <v>COMED_P1-2_138-L0904__B-S</v>
          </cell>
          <cell r="B2695" t="str">
            <v># 156</v>
          </cell>
        </row>
        <row r="2696">
          <cell r="A2696" t="str">
            <v>COMED_P1-2_138-L0905__R-S</v>
          </cell>
          <cell r="B2696" t="str">
            <v># 157</v>
          </cell>
        </row>
        <row r="2697">
          <cell r="A2697" t="str">
            <v>COMED_P1-2_138-L0906__B-S</v>
          </cell>
          <cell r="B2697" t="str">
            <v># 158</v>
          </cell>
        </row>
        <row r="2698">
          <cell r="A2698" t="str">
            <v>COMED_P1-2_138-L0907__B-S</v>
          </cell>
          <cell r="B2698" t="str">
            <v># 159</v>
          </cell>
        </row>
        <row r="2699">
          <cell r="A2699" t="str">
            <v>COMED_P1-2_138-L0908__B-S</v>
          </cell>
          <cell r="B2699" t="str">
            <v># 160</v>
          </cell>
        </row>
        <row r="2700">
          <cell r="A2700" t="str">
            <v>COMED_P1-2_345-L10111AB-N</v>
          </cell>
          <cell r="B2700" t="str">
            <v># 161</v>
          </cell>
        </row>
        <row r="2701">
          <cell r="A2701" t="str">
            <v>COMED_P1-2_345-L10112AR-N</v>
          </cell>
          <cell r="B2701" t="str">
            <v># 162</v>
          </cell>
        </row>
        <row r="2702">
          <cell r="A2702" t="str">
            <v>COMED_P1-2_138-L10117_R-N</v>
          </cell>
          <cell r="B2702" t="str">
            <v># 163</v>
          </cell>
        </row>
        <row r="2703">
          <cell r="A2703" t="str">
            <v>COMED_P1-2_138-L10118_B-N</v>
          </cell>
          <cell r="B2703" t="str">
            <v># 164</v>
          </cell>
        </row>
        <row r="2704">
          <cell r="A2704" t="str">
            <v>COMED_P1-2_138-L10301_B-S</v>
          </cell>
          <cell r="B2704" t="str">
            <v># 165</v>
          </cell>
        </row>
        <row r="2705">
          <cell r="A2705" t="str">
            <v>COMED_P1-2_138-L10302_R-S</v>
          </cell>
          <cell r="B2705" t="str">
            <v># 166</v>
          </cell>
        </row>
        <row r="2706">
          <cell r="A2706" t="str">
            <v>COMED_P1-2_138-L10314_R-S</v>
          </cell>
          <cell r="B2706" t="str">
            <v># 167</v>
          </cell>
        </row>
        <row r="2707">
          <cell r="A2707" t="str">
            <v>COMED_P1-2_138-L10319_B-S</v>
          </cell>
          <cell r="B2707" t="str">
            <v># 168</v>
          </cell>
        </row>
        <row r="2708">
          <cell r="A2708" t="str">
            <v>COMED_P1-2_345-L10321_B-S</v>
          </cell>
          <cell r="B2708" t="str">
            <v># 169</v>
          </cell>
        </row>
        <row r="2709">
          <cell r="A2709" t="str">
            <v>COMED_P1-2_345-L10322_R-S</v>
          </cell>
          <cell r="B2709" t="str">
            <v># 170</v>
          </cell>
        </row>
        <row r="2710">
          <cell r="A2710" t="str">
            <v>COMED_P1-2_138-L10714_R-R</v>
          </cell>
          <cell r="B2710" t="str">
            <v># 171</v>
          </cell>
        </row>
        <row r="2711">
          <cell r="A2711" t="str">
            <v>COMED_P1-2_138-L10721_R-R</v>
          </cell>
          <cell r="B2711" t="str">
            <v># 172</v>
          </cell>
        </row>
        <row r="2712">
          <cell r="A2712" t="str">
            <v>COMED_P1-2_345-L10801_B-S</v>
          </cell>
          <cell r="B2712" t="str">
            <v># 173</v>
          </cell>
        </row>
        <row r="2713">
          <cell r="A2713" t="str">
            <v>COMED_P1-2_345-L10802_R-S</v>
          </cell>
          <cell r="B2713" t="str">
            <v># 174</v>
          </cell>
        </row>
        <row r="2714">
          <cell r="A2714" t="str">
            <v>COMED_P1-2_345-L10803TB-S</v>
          </cell>
          <cell r="B2714" t="str">
            <v># 175</v>
          </cell>
        </row>
        <row r="2715">
          <cell r="A2715" t="str">
            <v>COMED_P1-2_345-L10804TR-S</v>
          </cell>
          <cell r="B2715" t="str">
            <v># 176</v>
          </cell>
        </row>
        <row r="2716">
          <cell r="A2716" t="str">
            <v>COMED_P1-2_345-L10805_B-S</v>
          </cell>
          <cell r="B2716" t="str">
            <v># 177</v>
          </cell>
        </row>
        <row r="2717">
          <cell r="A2717" t="str">
            <v>COMED_P1-2_345-L10806_R-S</v>
          </cell>
          <cell r="B2717" t="str">
            <v># 178</v>
          </cell>
        </row>
        <row r="2718">
          <cell r="A2718" t="str">
            <v>COMED_P1-2_345-L10807_R-S</v>
          </cell>
          <cell r="B2718" t="str">
            <v># 179</v>
          </cell>
        </row>
        <row r="2719">
          <cell r="A2719" t="str">
            <v>COMED_P1-2_345-L10808_B-S</v>
          </cell>
          <cell r="B2719" t="str">
            <v># 180</v>
          </cell>
        </row>
        <row r="2720">
          <cell r="A2720" t="str">
            <v>COMED_P1-2_138-L1106__R-C</v>
          </cell>
          <cell r="B2720" t="str">
            <v># 181</v>
          </cell>
        </row>
        <row r="2721">
          <cell r="A2721" t="str">
            <v>COMED_P1-2_138-L1107__Y-C</v>
          </cell>
          <cell r="B2721" t="str">
            <v># 182</v>
          </cell>
        </row>
        <row r="2722">
          <cell r="A2722" t="str">
            <v>COMED_P1-2_138-L1108__B-C</v>
          </cell>
          <cell r="B2722" t="str">
            <v># 183</v>
          </cell>
        </row>
        <row r="2723">
          <cell r="A2723" t="str">
            <v>COMED_P1-2_138-L1109__B-C</v>
          </cell>
          <cell r="B2723" t="str">
            <v># 184</v>
          </cell>
        </row>
        <row r="2724">
          <cell r="A2724" t="str">
            <v>COMED_P1-2_138-L1110_GR-C</v>
          </cell>
          <cell r="B2724" t="str">
            <v># 185</v>
          </cell>
        </row>
        <row r="2725">
          <cell r="A2725" t="str">
            <v>COMED_P1-2_138-L11102_B-N</v>
          </cell>
          <cell r="B2725" t="str">
            <v># 186</v>
          </cell>
        </row>
        <row r="2726">
          <cell r="A2726" t="str">
            <v>COMED_P1-2_138-L11103_R-N</v>
          </cell>
          <cell r="B2726" t="str">
            <v># 187</v>
          </cell>
        </row>
        <row r="2727">
          <cell r="A2727" t="str">
            <v>COMED_P1-2_138-L11104_R-R</v>
          </cell>
          <cell r="B2727" t="str">
            <v># 188</v>
          </cell>
        </row>
        <row r="2728">
          <cell r="A2728" t="str">
            <v>COMED_P1-2_138-L11105_B-N</v>
          </cell>
          <cell r="B2728" t="str">
            <v># 189</v>
          </cell>
        </row>
        <row r="2729">
          <cell r="A2729" t="str">
            <v>COMED_P1-2_138-L11106_B-R</v>
          </cell>
          <cell r="B2729" t="str">
            <v># 190</v>
          </cell>
        </row>
        <row r="2730">
          <cell r="A2730" t="str">
            <v>COMED_P1-2_138-L11107_R-N</v>
          </cell>
          <cell r="B2730" t="str">
            <v># 191</v>
          </cell>
        </row>
        <row r="2731">
          <cell r="A2731" t="str">
            <v>COMED_P1-2_138-L1111_GB-C</v>
          </cell>
          <cell r="B2731" t="str">
            <v># 192</v>
          </cell>
        </row>
        <row r="2732">
          <cell r="A2732" t="str">
            <v>COMED_P1-2_138-L11110_R-N</v>
          </cell>
          <cell r="B2732" t="str">
            <v># 193</v>
          </cell>
        </row>
        <row r="2733">
          <cell r="A2733" t="str">
            <v>COMED_P1-2_345-L11119_R-N</v>
          </cell>
          <cell r="B2733" t="str">
            <v># 194</v>
          </cell>
        </row>
        <row r="2734">
          <cell r="A2734" t="str">
            <v>COMED_P1-2_345-L11120_R-N</v>
          </cell>
          <cell r="B2734" t="str">
            <v># 195</v>
          </cell>
        </row>
        <row r="2735">
          <cell r="A2735" t="str">
            <v>COMED_P1-2_345-L11124_B-N</v>
          </cell>
          <cell r="B2735" t="str">
            <v># 196</v>
          </cell>
        </row>
        <row r="2736">
          <cell r="A2736" t="str">
            <v>COMED_P1-2_345-L11126_B-N</v>
          </cell>
          <cell r="B2736" t="str">
            <v># 197</v>
          </cell>
        </row>
        <row r="2737">
          <cell r="A2737" t="str">
            <v>COMED_P1-2_345-L11212_B-S</v>
          </cell>
          <cell r="B2737" t="str">
            <v># 198</v>
          </cell>
        </row>
        <row r="2738">
          <cell r="A2738" t="str">
            <v>COMED_P1-2_765-L11216__-S</v>
          </cell>
          <cell r="B2738" t="str">
            <v># 200</v>
          </cell>
        </row>
        <row r="2739">
          <cell r="A2739" t="str">
            <v>COMED_P1-2_138-L1125__R-C</v>
          </cell>
          <cell r="B2739" t="str">
            <v># 201</v>
          </cell>
        </row>
        <row r="2740">
          <cell r="A2740" t="str">
            <v>COMED_P1-2_138-L1127__B-C</v>
          </cell>
          <cell r="B2740" t="str">
            <v># 202</v>
          </cell>
        </row>
        <row r="2741">
          <cell r="A2741" t="str">
            <v>COMED_P1-2_138-L11301_R-R</v>
          </cell>
          <cell r="B2741" t="str">
            <v># 203</v>
          </cell>
        </row>
        <row r="2742">
          <cell r="A2742" t="str">
            <v>COMED_P1-2_138-L11305_B-R</v>
          </cell>
          <cell r="B2742" t="str">
            <v># 204</v>
          </cell>
        </row>
        <row r="2743">
          <cell r="A2743" t="str">
            <v>COMED_P1-2_138-L11323_R-R</v>
          </cell>
          <cell r="B2743" t="str">
            <v># 205</v>
          </cell>
        </row>
        <row r="2744">
          <cell r="A2744" t="str">
            <v>COMED_P1-2_138-L11407_R-C</v>
          </cell>
          <cell r="B2744" t="str">
            <v># 206</v>
          </cell>
        </row>
        <row r="2745">
          <cell r="A2745" t="str">
            <v>COMED_P1-2_138-L11408_B-C</v>
          </cell>
          <cell r="B2745" t="str">
            <v># 207</v>
          </cell>
        </row>
        <row r="2746">
          <cell r="A2746" t="str">
            <v>COMED_P1-2_138-L11411_B-C</v>
          </cell>
          <cell r="B2746" t="str">
            <v># 208</v>
          </cell>
        </row>
        <row r="2747">
          <cell r="A2747" t="str">
            <v>COMED_P1-2_138-L11412GB-C</v>
          </cell>
          <cell r="B2747" t="str">
            <v># 209</v>
          </cell>
        </row>
        <row r="2748">
          <cell r="A2748" t="str">
            <v>COMED_P1-2_138-L11413GB-C</v>
          </cell>
          <cell r="B2748" t="str">
            <v># 210</v>
          </cell>
        </row>
        <row r="2749">
          <cell r="A2749" t="str">
            <v>COMED_P1-2_138-L11414_B-C</v>
          </cell>
          <cell r="B2749" t="str">
            <v># 211</v>
          </cell>
        </row>
        <row r="2750">
          <cell r="A2750" t="str">
            <v>COMED_P1-2_138-L11415_R-C</v>
          </cell>
          <cell r="B2750" t="str">
            <v># 212</v>
          </cell>
        </row>
        <row r="2751">
          <cell r="A2751" t="str">
            <v>COMED_P1-2_138-L11416_R-C</v>
          </cell>
          <cell r="B2751" t="str">
            <v># 213</v>
          </cell>
        </row>
        <row r="2752">
          <cell r="A2752" t="str">
            <v>COMED_P1-2_138-L11417GR-C</v>
          </cell>
          <cell r="B2752" t="str">
            <v># 214</v>
          </cell>
        </row>
        <row r="2753">
          <cell r="A2753" t="str">
            <v>COMED_P1-2_138-L11418_R-C</v>
          </cell>
          <cell r="B2753" t="str">
            <v># 215</v>
          </cell>
        </row>
        <row r="2754">
          <cell r="A2754" t="str">
            <v>COMED_P1-2_138-L11521_R-S</v>
          </cell>
          <cell r="B2754" t="str">
            <v># 216</v>
          </cell>
        </row>
        <row r="2755">
          <cell r="A2755" t="str">
            <v>COMED_P1-2_138-L11523_B-S</v>
          </cell>
          <cell r="B2755" t="str">
            <v># 217</v>
          </cell>
        </row>
        <row r="2756">
          <cell r="A2756" t="str">
            <v>COMED_P1-2_345-L11601_B-S</v>
          </cell>
          <cell r="B2756" t="str">
            <v># 218</v>
          </cell>
        </row>
        <row r="2757">
          <cell r="A2757" t="str">
            <v>COMED_P1-2_345-L11602SR-S</v>
          </cell>
          <cell r="B2757" t="str">
            <v># 219</v>
          </cell>
        </row>
        <row r="2758">
          <cell r="A2758" t="str">
            <v>COMED_P1-2_138-L11603_R-S</v>
          </cell>
          <cell r="B2758" t="str">
            <v># 220</v>
          </cell>
        </row>
        <row r="2759">
          <cell r="A2759" t="str">
            <v>COMED_P1-2_345-L11604_R-S</v>
          </cell>
          <cell r="B2759" t="str">
            <v># 221</v>
          </cell>
        </row>
        <row r="2760">
          <cell r="A2760" t="str">
            <v>COMED_P1-2_138-L11605_R-S</v>
          </cell>
          <cell r="B2760" t="str">
            <v># 222</v>
          </cell>
        </row>
        <row r="2761">
          <cell r="A2761" t="str">
            <v>COMED_P1-2_138-L11606_B-S</v>
          </cell>
          <cell r="B2761" t="str">
            <v># 223</v>
          </cell>
        </row>
        <row r="2762">
          <cell r="A2762" t="str">
            <v>COMED_P1-2_345-L11607_B-S</v>
          </cell>
          <cell r="B2762" t="str">
            <v># 224</v>
          </cell>
        </row>
        <row r="2763">
          <cell r="A2763" t="str">
            <v>COMED_P1-2_345-L11608_R-S</v>
          </cell>
          <cell r="B2763" t="str">
            <v># 225</v>
          </cell>
        </row>
        <row r="2764">
          <cell r="A2764" t="str">
            <v>COMED_P1-2_138-L11609_B-S</v>
          </cell>
          <cell r="B2764" t="str">
            <v># 226</v>
          </cell>
        </row>
        <row r="2765">
          <cell r="A2765" t="str">
            <v>COMED_P1-2_345-L11613AB-S</v>
          </cell>
          <cell r="B2765" t="str">
            <v># 227</v>
          </cell>
        </row>
        <row r="2766">
          <cell r="A2766" t="str">
            <v>COMED_P1-2_345-L11614AR-S</v>
          </cell>
          <cell r="B2766" t="str">
            <v># 228</v>
          </cell>
        </row>
        <row r="2767">
          <cell r="A2767" t="str">
            <v>COMED_P1-2_345-L11617_B-S</v>
          </cell>
          <cell r="B2767" t="str">
            <v># 229</v>
          </cell>
        </row>
        <row r="2768">
          <cell r="A2768" t="str">
            <v>COMED_P1-2_345-L11620_B-S</v>
          </cell>
          <cell r="B2768" t="str">
            <v># 230</v>
          </cell>
        </row>
        <row r="2769">
          <cell r="A2769" t="str">
            <v>COMED_P1-2_345-L11622_R-S</v>
          </cell>
          <cell r="B2769" t="str">
            <v># 231</v>
          </cell>
        </row>
        <row r="2770">
          <cell r="A2770" t="str">
            <v>COMED_P1-2_138-L11701_B-N</v>
          </cell>
          <cell r="B2770" t="str">
            <v># 232</v>
          </cell>
        </row>
        <row r="2771">
          <cell r="A2771" t="str">
            <v>COMED_P1-2_138-L11702_R-N</v>
          </cell>
          <cell r="B2771" t="str">
            <v># 233</v>
          </cell>
        </row>
        <row r="2772">
          <cell r="A2772" t="str">
            <v>COMED_P1-2_138-L11703_B-N</v>
          </cell>
          <cell r="B2772" t="str">
            <v># 234</v>
          </cell>
        </row>
        <row r="2773">
          <cell r="A2773" t="str">
            <v>COMED_P1-2_138-L11704_R-N</v>
          </cell>
          <cell r="B2773" t="str">
            <v># 235</v>
          </cell>
        </row>
        <row r="2774">
          <cell r="A2774" t="str">
            <v>COMED_P1-2_138-L11705_R-N</v>
          </cell>
          <cell r="B2774" t="str">
            <v># 236</v>
          </cell>
        </row>
        <row r="2775">
          <cell r="A2775" t="str">
            <v>COMED_P1-2_138-L11708_B-N</v>
          </cell>
          <cell r="B2775" t="str">
            <v># 237</v>
          </cell>
        </row>
        <row r="2776">
          <cell r="A2776" t="str">
            <v>COMED_P1-2_345-L11723TR-N</v>
          </cell>
          <cell r="B2776" t="str">
            <v># 238</v>
          </cell>
        </row>
        <row r="2777">
          <cell r="A2777" t="str">
            <v>COMED_P1-2_345-L11724TB-N</v>
          </cell>
          <cell r="B2777" t="str">
            <v># 239</v>
          </cell>
        </row>
        <row r="2778">
          <cell r="A2778" t="str">
            <v>COMED_P1-2_138-L11801_B-C</v>
          </cell>
          <cell r="B2778" t="str">
            <v># 240</v>
          </cell>
        </row>
        <row r="2779">
          <cell r="A2779" t="str">
            <v>COMED_P1-2_138-L11902_B-R</v>
          </cell>
          <cell r="B2779" t="str">
            <v># 241</v>
          </cell>
        </row>
        <row r="2780">
          <cell r="A2780" t="str">
            <v>COMED_P1-2_138-L11904_B-R</v>
          </cell>
          <cell r="B2780" t="str">
            <v># 242</v>
          </cell>
        </row>
        <row r="2781">
          <cell r="A2781" t="str">
            <v>COMED_P1-2_345-L12001TB-N</v>
          </cell>
          <cell r="B2781" t="str">
            <v># 243</v>
          </cell>
        </row>
        <row r="2782">
          <cell r="A2782" t="str">
            <v>COMED_P1-2_345-L12002TR-N</v>
          </cell>
          <cell r="B2782" t="str">
            <v># 244</v>
          </cell>
        </row>
        <row r="2783">
          <cell r="A2783" t="str">
            <v>COMED_P1-2_345-L12003TB-C</v>
          </cell>
          <cell r="B2783" t="str">
            <v># 245</v>
          </cell>
        </row>
        <row r="2784">
          <cell r="A2784" t="str">
            <v>COMED_P1-2_345-L12004TR-C</v>
          </cell>
          <cell r="B2784" t="str">
            <v># 246</v>
          </cell>
        </row>
        <row r="2785">
          <cell r="A2785" t="str">
            <v>COMED_P1-2_345-L12005_B-N</v>
          </cell>
          <cell r="B2785" t="str">
            <v># 247</v>
          </cell>
        </row>
        <row r="2786">
          <cell r="A2786" t="str">
            <v>COMED_P1-2_345-L12006_R-N</v>
          </cell>
          <cell r="B2786" t="str">
            <v># 248</v>
          </cell>
        </row>
        <row r="2787">
          <cell r="A2787" t="str">
            <v>COMED_P1-2_138-L12007_R-S</v>
          </cell>
          <cell r="B2787" t="str">
            <v># 249</v>
          </cell>
        </row>
        <row r="2788">
          <cell r="A2788" t="str">
            <v>COMED_P1-2_138-L12008_B-S</v>
          </cell>
          <cell r="B2788" t="str">
            <v># 250</v>
          </cell>
        </row>
        <row r="2789">
          <cell r="A2789" t="str">
            <v>COMED_P1-2_138-L12011_R-N</v>
          </cell>
          <cell r="B2789" t="str">
            <v># 251</v>
          </cell>
        </row>
        <row r="2790">
          <cell r="A2790" t="str">
            <v>COMED_P1-2_138-L12015_R-N</v>
          </cell>
          <cell r="B2790" t="str">
            <v># 252</v>
          </cell>
        </row>
        <row r="2791">
          <cell r="A2791" t="str">
            <v>COMED_P1-2_138-L12016_B-N</v>
          </cell>
          <cell r="B2791" t="str">
            <v># 253</v>
          </cell>
        </row>
        <row r="2792">
          <cell r="A2792" t="str">
            <v>COMED_P1-2_345-L1202__B-S</v>
          </cell>
          <cell r="B2792" t="str">
            <v># 254</v>
          </cell>
        </row>
        <row r="2793">
          <cell r="A2793" t="str">
            <v>COMED_P1-2_345-L93913__B-S</v>
          </cell>
          <cell r="B2793" t="str">
            <v># 254B</v>
          </cell>
        </row>
        <row r="2794">
          <cell r="A2794" t="str">
            <v>COMED_P1-2_138-L1205__B-S</v>
          </cell>
          <cell r="B2794" t="str">
            <v># 255</v>
          </cell>
        </row>
        <row r="2795">
          <cell r="A2795" t="str">
            <v>COMED_P1-2_138-L1206__R-S</v>
          </cell>
          <cell r="B2795" t="str">
            <v># 256</v>
          </cell>
        </row>
        <row r="2796">
          <cell r="A2796" t="str">
            <v>COMED_P1-2_138-L1207__R-S</v>
          </cell>
          <cell r="B2796" t="str">
            <v># 257</v>
          </cell>
        </row>
        <row r="2797">
          <cell r="A2797" t="str">
            <v>COMED_P1-2_138-L1210__B-S</v>
          </cell>
          <cell r="B2797" t="str">
            <v># 258</v>
          </cell>
        </row>
        <row r="2798">
          <cell r="A2798" t="str">
            <v>COMED_P1-2_345-L1220__B-S</v>
          </cell>
          <cell r="B2798" t="str">
            <v># 259</v>
          </cell>
        </row>
        <row r="2799">
          <cell r="A2799" t="str">
            <v>COMED_P1-2_138-L12204_R-R</v>
          </cell>
          <cell r="B2799" t="str">
            <v># 260</v>
          </cell>
        </row>
        <row r="2800">
          <cell r="A2800" t="str">
            <v>COMED_P1-2_138-L12205_B-R</v>
          </cell>
          <cell r="B2800" t="str">
            <v># 261</v>
          </cell>
        </row>
        <row r="2801">
          <cell r="A2801" t="str">
            <v>COMED_P1-2_345-L1221__B-S</v>
          </cell>
          <cell r="B2801" t="str">
            <v># 262</v>
          </cell>
        </row>
        <row r="2802">
          <cell r="A2802" t="str">
            <v>COMED_P1-2_345-L1222__R-S</v>
          </cell>
          <cell r="B2802" t="str">
            <v># 263</v>
          </cell>
        </row>
        <row r="2803">
          <cell r="A2803" t="str">
            <v>COMED_P1-2_345-L1223_TR-S</v>
          </cell>
          <cell r="B2803" t="str">
            <v># 264</v>
          </cell>
        </row>
        <row r="2804">
          <cell r="A2804" t="str">
            <v>COMED_P1-2_345-L1227__R-S</v>
          </cell>
          <cell r="B2804" t="str">
            <v># 265</v>
          </cell>
        </row>
        <row r="2805">
          <cell r="A2805" t="str">
            <v>COMED_P1-2_138-L12411_B-R</v>
          </cell>
          <cell r="B2805" t="str">
            <v># 266</v>
          </cell>
        </row>
        <row r="2806">
          <cell r="A2806" t="str">
            <v>COMED_P1-2_138-L1306__B-C</v>
          </cell>
          <cell r="B2806" t="str">
            <v># 267</v>
          </cell>
        </row>
        <row r="2807">
          <cell r="A2807" t="str">
            <v>COMED_P1-2_345-L1309__R-C</v>
          </cell>
          <cell r="B2807" t="str">
            <v># 268</v>
          </cell>
        </row>
        <row r="2808">
          <cell r="A2808" t="str">
            <v>COMED_P1-2_345-L1310__B-C</v>
          </cell>
          <cell r="B2808" t="str">
            <v># 269</v>
          </cell>
        </row>
        <row r="2809">
          <cell r="A2809" t="str">
            <v>COMED_P1-2_345-L1311__R-C</v>
          </cell>
          <cell r="B2809" t="str">
            <v># 270</v>
          </cell>
        </row>
        <row r="2810">
          <cell r="A2810" t="str">
            <v>COMED_P1-2_345-L1312__B-C</v>
          </cell>
          <cell r="B2810" t="str">
            <v># 271</v>
          </cell>
        </row>
        <row r="2811">
          <cell r="A2811" t="str">
            <v>COMED_P1-2_138-L1315_GR-C</v>
          </cell>
          <cell r="B2811" t="str">
            <v># 272</v>
          </cell>
        </row>
        <row r="2812">
          <cell r="A2812" t="str">
            <v>COMED_P1-2_138-L1317__R-C</v>
          </cell>
          <cell r="B2812" t="str">
            <v># 273</v>
          </cell>
        </row>
        <row r="2813">
          <cell r="A2813" t="str">
            <v>COMED_P1-2_138-L1318__B-C</v>
          </cell>
          <cell r="B2813" t="str">
            <v># 274</v>
          </cell>
        </row>
        <row r="2814">
          <cell r="A2814" t="str">
            <v>COMED_P1-2_138-L1320__B-C</v>
          </cell>
          <cell r="B2814" t="str">
            <v># 275</v>
          </cell>
        </row>
        <row r="2815">
          <cell r="A2815" t="str">
            <v>COMED_P1-2_138-L1321__G-C</v>
          </cell>
          <cell r="B2815" t="str">
            <v># 276</v>
          </cell>
        </row>
        <row r="2816">
          <cell r="A2816" t="str">
            <v>COMED_P1-2_138-L1322N_R-C</v>
          </cell>
          <cell r="B2816" t="str">
            <v># 278</v>
          </cell>
        </row>
        <row r="2817">
          <cell r="A2817" t="str">
            <v>COMED_P1-2_138-L1322S_R-C</v>
          </cell>
          <cell r="B2817" t="str">
            <v># 279</v>
          </cell>
        </row>
        <row r="2818">
          <cell r="A2818" t="str">
            <v>COMED_P1-2_138-L1323__Y-C</v>
          </cell>
          <cell r="B2818" t="str">
            <v># 280</v>
          </cell>
        </row>
        <row r="2819">
          <cell r="A2819" t="str">
            <v>COMED_P1-2_138-L1324N_B-C</v>
          </cell>
          <cell r="B2819" t="str">
            <v># 281</v>
          </cell>
        </row>
        <row r="2820">
          <cell r="A2820" t="str">
            <v>COMED_P1-2_138-L1324S_B-C</v>
          </cell>
          <cell r="B2820" t="str">
            <v># 282</v>
          </cell>
        </row>
        <row r="2821">
          <cell r="A2821" t="str">
            <v>COMED_P1-2_138-L1326__R-C</v>
          </cell>
          <cell r="B2821" t="str">
            <v># 283</v>
          </cell>
        </row>
        <row r="2822">
          <cell r="A2822" t="str">
            <v>COMED_P1-2_138-L13304_R-R</v>
          </cell>
          <cell r="B2822" t="str">
            <v># 284</v>
          </cell>
        </row>
        <row r="2823">
          <cell r="A2823" t="str">
            <v>COMED_P1-2_138-L13315_R-R</v>
          </cell>
          <cell r="B2823" t="str">
            <v># 285</v>
          </cell>
        </row>
        <row r="2824">
          <cell r="A2824" t="str">
            <v>COMED_P1-2_138-L13501_B-C</v>
          </cell>
          <cell r="B2824" t="str">
            <v># 286</v>
          </cell>
        </row>
        <row r="2825">
          <cell r="A2825" t="str">
            <v>COMED_P1-2_138-L13502_R-C</v>
          </cell>
          <cell r="B2825" t="str">
            <v># 287</v>
          </cell>
        </row>
        <row r="2826">
          <cell r="A2826" t="str">
            <v>COMED_P1-2_138-L13503_B-C</v>
          </cell>
          <cell r="B2826" t="str">
            <v># 288</v>
          </cell>
        </row>
        <row r="2827">
          <cell r="A2827" t="str">
            <v>COMED_P1-2_138-L13504_R-C</v>
          </cell>
          <cell r="B2827" t="str">
            <v># 289</v>
          </cell>
        </row>
        <row r="2828">
          <cell r="A2828" t="str">
            <v>COMED_P1-2_138-L13505_B-S</v>
          </cell>
          <cell r="B2828" t="str">
            <v># 290</v>
          </cell>
        </row>
        <row r="2829">
          <cell r="A2829" t="str">
            <v>COMED_P1-2_138-L13506_R-S</v>
          </cell>
          <cell r="B2829" t="str">
            <v># 291</v>
          </cell>
        </row>
        <row r="2830">
          <cell r="A2830" t="str">
            <v>COMED_P1-2_138-L13510_R-C</v>
          </cell>
          <cell r="B2830" t="str">
            <v># 292</v>
          </cell>
        </row>
        <row r="2831">
          <cell r="A2831" t="str">
            <v>COMED_P1-2_138-L13701GR-C</v>
          </cell>
          <cell r="B2831" t="str">
            <v># 293</v>
          </cell>
        </row>
        <row r="2832">
          <cell r="A2832" t="str">
            <v>COMED_P1-2_138-L13805_R-N</v>
          </cell>
          <cell r="B2832" t="str">
            <v># 295</v>
          </cell>
        </row>
        <row r="2833">
          <cell r="A2833" t="str">
            <v>COMED_P1-2_138-L13806_B-N</v>
          </cell>
          <cell r="B2833" t="str">
            <v># 296</v>
          </cell>
        </row>
        <row r="2834">
          <cell r="A2834" t="str">
            <v>COMED_P1-2_138-L13808GR-R</v>
          </cell>
          <cell r="B2834" t="str">
            <v># 297</v>
          </cell>
        </row>
        <row r="2835">
          <cell r="A2835" t="str">
            <v>COMED_P1-2_138-L13809GB-R</v>
          </cell>
          <cell r="B2835" t="str">
            <v># 298</v>
          </cell>
        </row>
        <row r="2836">
          <cell r="A2836" t="str">
            <v>COMED_P1-2_345-L13817TR-R</v>
          </cell>
          <cell r="B2836" t="str">
            <v># 299</v>
          </cell>
        </row>
        <row r="2837">
          <cell r="A2837" t="str">
            <v>COMED_P1-2_345-L13821_R-R</v>
          </cell>
          <cell r="B2837" t="str">
            <v># 300</v>
          </cell>
        </row>
        <row r="2838">
          <cell r="A2838" t="str">
            <v>COMED_P1-2_138-L13901_R-R</v>
          </cell>
          <cell r="B2838" t="str">
            <v># 302</v>
          </cell>
        </row>
        <row r="2839">
          <cell r="A2839" t="str">
            <v>COMED_P1-2_138-L14101_R-R</v>
          </cell>
          <cell r="B2839" t="str">
            <v># 304</v>
          </cell>
        </row>
        <row r="2840">
          <cell r="A2840" t="str">
            <v>COMED_P1-2_138-L14102_B-R</v>
          </cell>
          <cell r="B2840" t="str">
            <v># 305</v>
          </cell>
        </row>
        <row r="2841">
          <cell r="A2841" t="str">
            <v>COMED_P1-2_138-L14103_R-R</v>
          </cell>
          <cell r="B2841" t="str">
            <v># 306</v>
          </cell>
        </row>
        <row r="2842">
          <cell r="A2842" t="str">
            <v>COMED_P1-2_138-L14106_B-R</v>
          </cell>
          <cell r="B2842" t="str">
            <v># 307</v>
          </cell>
        </row>
        <row r="2843">
          <cell r="A2843" t="str">
            <v>COMED_P1-2_138-L14302_B-R</v>
          </cell>
          <cell r="B2843" t="str">
            <v># 308</v>
          </cell>
        </row>
        <row r="2844">
          <cell r="A2844" t="str">
            <v>COMED_P1-2_138-L14304_R-R</v>
          </cell>
          <cell r="B2844" t="str">
            <v># 309</v>
          </cell>
        </row>
        <row r="2845">
          <cell r="A2845" t="str">
            <v>COMED_P1-2_345-L14321TB-N</v>
          </cell>
          <cell r="B2845" t="str">
            <v># 310</v>
          </cell>
        </row>
        <row r="2846">
          <cell r="A2846" t="str">
            <v>COMED_P1-2_345-L14401_R-N</v>
          </cell>
          <cell r="B2846" t="str">
            <v># 311</v>
          </cell>
        </row>
        <row r="2847">
          <cell r="A2847" t="str">
            <v>COMED_P1-2_345-L14402AB-N</v>
          </cell>
          <cell r="B2847" t="str">
            <v># 312</v>
          </cell>
        </row>
        <row r="2848">
          <cell r="A2848" t="str">
            <v>COMED_P1-2_138-L14403_R-N</v>
          </cell>
          <cell r="B2848" t="str">
            <v># 313</v>
          </cell>
        </row>
        <row r="2849">
          <cell r="A2849" t="str">
            <v>COMED_P1-2_138-L14405_B-N</v>
          </cell>
          <cell r="B2849" t="str">
            <v># 314</v>
          </cell>
        </row>
        <row r="2850">
          <cell r="A2850" t="str">
            <v>COMED_P1-2_345-L14419_R-N</v>
          </cell>
          <cell r="B2850" t="str">
            <v># 315</v>
          </cell>
        </row>
        <row r="2851">
          <cell r="A2851" t="str">
            <v>COMED_P1-2_138-L14609_R-R</v>
          </cell>
          <cell r="B2851" t="str">
            <v># 316</v>
          </cell>
        </row>
        <row r="2852">
          <cell r="A2852" t="str">
            <v>COMED_P1-2_138-L14807GB-C</v>
          </cell>
          <cell r="B2852" t="str">
            <v># 317</v>
          </cell>
        </row>
        <row r="2853">
          <cell r="A2853" t="str">
            <v>COMED_P1-2_138-L14809_R-C</v>
          </cell>
          <cell r="B2853" t="str">
            <v># 318</v>
          </cell>
        </row>
        <row r="2854">
          <cell r="A2854" t="str">
            <v>COMED_P1-2_138-L14812_G-C</v>
          </cell>
          <cell r="B2854" t="str">
            <v># 319</v>
          </cell>
        </row>
        <row r="2855">
          <cell r="A2855" t="str">
            <v>COMED_P1-2_138-L14813_Y-C</v>
          </cell>
          <cell r="B2855" t="str">
            <v># 320</v>
          </cell>
        </row>
        <row r="2856">
          <cell r="A2856" t="str">
            <v>COMED_P1-2_138-L14818_R-C</v>
          </cell>
          <cell r="B2856" t="str">
            <v># 321</v>
          </cell>
        </row>
        <row r="2857">
          <cell r="A2857" t="str">
            <v>COMED_P1-2_138-L14826_R-C</v>
          </cell>
          <cell r="B2857" t="str">
            <v># 322</v>
          </cell>
        </row>
        <row r="2858">
          <cell r="A2858" t="str">
            <v>COMED_P1-2_138-L14828_B-C</v>
          </cell>
          <cell r="B2858" t="str">
            <v># 323</v>
          </cell>
        </row>
        <row r="2859">
          <cell r="A2859" t="str">
            <v>COMED_P1-2_138-L15001_R-C</v>
          </cell>
          <cell r="B2859" t="str">
            <v># 324</v>
          </cell>
        </row>
        <row r="2860">
          <cell r="A2860" t="str">
            <v>COMED_P1-2_138-L15002_B-C</v>
          </cell>
          <cell r="B2860" t="str">
            <v># 325</v>
          </cell>
        </row>
        <row r="2861">
          <cell r="A2861" t="str">
            <v>COMED_P1-2_138-L15301GB-C</v>
          </cell>
          <cell r="B2861" t="str">
            <v># 326</v>
          </cell>
        </row>
        <row r="2862">
          <cell r="A2862" t="str">
            <v>COMED_P1-2_138-L15302_B-C</v>
          </cell>
          <cell r="B2862" t="str">
            <v># 327</v>
          </cell>
        </row>
        <row r="2863">
          <cell r="A2863" t="str">
            <v>COMED_P1-2_138-L15303_R-C</v>
          </cell>
          <cell r="B2863" t="str">
            <v># 328</v>
          </cell>
        </row>
        <row r="2864">
          <cell r="A2864" t="str">
            <v>COMED_P1-2_138-L15304_R-C</v>
          </cell>
          <cell r="B2864" t="str">
            <v># 329</v>
          </cell>
        </row>
        <row r="2865">
          <cell r="A2865" t="str">
            <v>COMED_P1-2_138-L15305_B-C</v>
          </cell>
          <cell r="B2865" t="str">
            <v># 330</v>
          </cell>
        </row>
        <row r="2866">
          <cell r="A2866" t="str">
            <v>COMED_P1-2_138-L15306_Y-C</v>
          </cell>
          <cell r="B2866" t="str">
            <v># 331</v>
          </cell>
        </row>
        <row r="2867">
          <cell r="A2867" t="str">
            <v>COMED_P1-2_138-L15307_G-C</v>
          </cell>
          <cell r="B2867" t="str">
            <v># 332</v>
          </cell>
        </row>
        <row r="2868">
          <cell r="A2868" t="str">
            <v>COMED_P1-2_138-L15310GR-C</v>
          </cell>
          <cell r="B2868" t="str">
            <v># 333</v>
          </cell>
        </row>
        <row r="2869">
          <cell r="A2869" t="str">
            <v>COMED_P1-2_138-L15312_R-C</v>
          </cell>
          <cell r="B2869" t="str">
            <v># 334</v>
          </cell>
        </row>
        <row r="2870">
          <cell r="A2870" t="str">
            <v>COMED_P1-2_138-L15313_B-C</v>
          </cell>
          <cell r="B2870" t="str">
            <v># 335</v>
          </cell>
        </row>
        <row r="2871">
          <cell r="A2871" t="str">
            <v>COMED_P1-2_138-L15315_B-C</v>
          </cell>
          <cell r="B2871" t="str">
            <v># 336</v>
          </cell>
        </row>
        <row r="2872">
          <cell r="A2872" t="str">
            <v>COMED_P1-2_138-L15316_G-C</v>
          </cell>
          <cell r="B2872" t="str">
            <v># 337</v>
          </cell>
        </row>
        <row r="2873">
          <cell r="A2873" t="str">
            <v>COMED_P1-2_138-L15317_R-C</v>
          </cell>
          <cell r="B2873" t="str">
            <v># 338</v>
          </cell>
        </row>
        <row r="2874">
          <cell r="A2874" t="str">
            <v>COMED_P1-2_138-L15318_Y-C</v>
          </cell>
          <cell r="B2874" t="str">
            <v># 339</v>
          </cell>
        </row>
        <row r="2875">
          <cell r="A2875" t="str">
            <v>COMED_P1-2_345-L15323_B-C</v>
          </cell>
          <cell r="B2875" t="str">
            <v># 340</v>
          </cell>
        </row>
        <row r="2876">
          <cell r="A2876" t="str">
            <v>COMED_P1-2_345-L15324_R-C</v>
          </cell>
          <cell r="B2876" t="str">
            <v># 341</v>
          </cell>
        </row>
        <row r="2877">
          <cell r="A2877" t="str">
            <v>COMED_P1-2_138-L15410_R-N</v>
          </cell>
          <cell r="B2877" t="str">
            <v># 342</v>
          </cell>
        </row>
        <row r="2878">
          <cell r="A2878" t="str">
            <v>COMED_P1-2_138-L15417_B-N</v>
          </cell>
          <cell r="B2878" t="str">
            <v># 343</v>
          </cell>
        </row>
        <row r="2879">
          <cell r="A2879" t="str">
            <v>COMED_P1-2_345-L15423_R-N</v>
          </cell>
          <cell r="B2879" t="str">
            <v># 344</v>
          </cell>
        </row>
        <row r="2880">
          <cell r="A2880" t="str">
            <v>COMED_P1-2_345-L15424TB-N</v>
          </cell>
          <cell r="B2880" t="str">
            <v># 345</v>
          </cell>
        </row>
        <row r="2881">
          <cell r="A2881" t="str">
            <v>COMED_P1-2_345-L15501_B-R</v>
          </cell>
          <cell r="B2881" t="str">
            <v># 346</v>
          </cell>
        </row>
        <row r="2882">
          <cell r="A2882" t="str">
            <v>COMED_P1-2_345-L15502_B-R</v>
          </cell>
          <cell r="B2882" t="str">
            <v># 347</v>
          </cell>
        </row>
        <row r="2883">
          <cell r="A2883" t="str">
            <v>COMED_P1-2_345-L15503_B-R</v>
          </cell>
          <cell r="B2883" t="str">
            <v># 348</v>
          </cell>
        </row>
        <row r="2884">
          <cell r="A2884" t="str">
            <v>COMED_P1-2_345-L15504__-R</v>
          </cell>
          <cell r="B2884" t="str">
            <v># 349</v>
          </cell>
        </row>
        <row r="2885">
          <cell r="A2885" t="str">
            <v>COMED_P1-2_138-L15507_B-R</v>
          </cell>
          <cell r="B2885" t="str">
            <v># 350</v>
          </cell>
        </row>
        <row r="2886">
          <cell r="A2886" t="str">
            <v>COMED_P1-2_138-L15508_R-R</v>
          </cell>
          <cell r="B2886" t="str">
            <v># 351</v>
          </cell>
        </row>
        <row r="2887">
          <cell r="A2887" t="str">
            <v>COMED_P1-2_138-L15509_R-R</v>
          </cell>
          <cell r="B2887" t="str">
            <v># 352</v>
          </cell>
        </row>
        <row r="2888">
          <cell r="A2888" t="str">
            <v>COMED_P1-2_138-L15511_B-R</v>
          </cell>
          <cell r="B2888" t="str">
            <v># 353</v>
          </cell>
        </row>
        <row r="2889">
          <cell r="A2889" t="str">
            <v>COMED_P1-2_138-L15518_B-R</v>
          </cell>
          <cell r="B2889" t="str">
            <v># 354</v>
          </cell>
        </row>
        <row r="2890">
          <cell r="A2890" t="str">
            <v>COMED_P1-2_345-L15615__-R</v>
          </cell>
          <cell r="B2890" t="str">
            <v># 355</v>
          </cell>
        </row>
        <row r="2891">
          <cell r="A2891" t="str">
            <v>COMED_P1-2_345-L15616__-R</v>
          </cell>
          <cell r="B2891" t="str">
            <v># 356</v>
          </cell>
        </row>
        <row r="2892">
          <cell r="A2892" t="str">
            <v>COMED_P1-2_345-L97104__-R</v>
          </cell>
          <cell r="B2892" t="str">
            <v># 356B</v>
          </cell>
        </row>
        <row r="2893">
          <cell r="A2893" t="str">
            <v>COMED_P1-2_138-L15621_R-R</v>
          </cell>
          <cell r="B2893" t="str">
            <v># 357</v>
          </cell>
        </row>
        <row r="2894">
          <cell r="A2894" t="str">
            <v>COMED_P1-2_138-L15622_R-R</v>
          </cell>
          <cell r="B2894" t="str">
            <v># 358</v>
          </cell>
        </row>
        <row r="2895">
          <cell r="A2895" t="str">
            <v>COMED_P1-2_138-L15623_R-R</v>
          </cell>
          <cell r="B2895" t="str">
            <v># 359</v>
          </cell>
        </row>
        <row r="2896">
          <cell r="A2896" t="str">
            <v>COMED_P1-2_138-L15624_B-R</v>
          </cell>
          <cell r="B2896" t="str">
            <v># 360</v>
          </cell>
        </row>
        <row r="2897">
          <cell r="A2897" t="str">
            <v>COMED_P1-2_138-L15625_B-R</v>
          </cell>
          <cell r="B2897" t="str">
            <v># 361</v>
          </cell>
        </row>
        <row r="2898">
          <cell r="A2898" t="str">
            <v>COMED_P1-2_138-L15626_B-R</v>
          </cell>
          <cell r="B2898" t="str">
            <v># 362</v>
          </cell>
        </row>
        <row r="2899">
          <cell r="A2899" t="str">
            <v>COMED_P1-2_138-L15627_R-R</v>
          </cell>
          <cell r="B2899" t="str">
            <v># 363</v>
          </cell>
        </row>
        <row r="2900">
          <cell r="A2900" t="str">
            <v>COMED_P1-2_138-L15912_B-N</v>
          </cell>
          <cell r="B2900" t="str">
            <v># 364</v>
          </cell>
        </row>
        <row r="2901">
          <cell r="A2901" t="str">
            <v>COMED_P1-2_138-L15913_R-N</v>
          </cell>
          <cell r="B2901" t="str">
            <v># 365</v>
          </cell>
        </row>
        <row r="2902">
          <cell r="A2902" t="str">
            <v>COMED_P1-2_345-L15925AB-N</v>
          </cell>
          <cell r="B2902" t="str">
            <v># 366</v>
          </cell>
        </row>
        <row r="2903">
          <cell r="A2903" t="str">
            <v>COMED_P1-2_345-L15926AR-N</v>
          </cell>
          <cell r="B2903" t="str">
            <v># 367</v>
          </cell>
        </row>
        <row r="2904">
          <cell r="A2904" t="str">
            <v>COMED_P1-2_138-L1603__R-N</v>
          </cell>
          <cell r="B2904" t="str">
            <v># 368</v>
          </cell>
        </row>
        <row r="2905">
          <cell r="A2905" t="str">
            <v>COMED_P1-2_138-L1604__R-N</v>
          </cell>
          <cell r="B2905" t="str">
            <v># 369</v>
          </cell>
        </row>
        <row r="2906">
          <cell r="A2906" t="str">
            <v>COMED_P1-2_138-L1605__R-N</v>
          </cell>
          <cell r="B2906" t="str">
            <v># 370</v>
          </cell>
        </row>
        <row r="2907">
          <cell r="A2907" t="str">
            <v>COMED_P1-2_138-L1606__B-N</v>
          </cell>
          <cell r="B2907" t="str">
            <v># 371</v>
          </cell>
        </row>
        <row r="2908">
          <cell r="A2908" t="str">
            <v>COMED_P1-2_138-L1607__B-N</v>
          </cell>
          <cell r="B2908" t="str">
            <v># 372</v>
          </cell>
        </row>
        <row r="2909">
          <cell r="A2909" t="str">
            <v>COMED_P1-2_138-L1608__B-N</v>
          </cell>
          <cell r="B2909" t="str">
            <v># 373</v>
          </cell>
        </row>
        <row r="2910">
          <cell r="A2910" t="str">
            <v>COMED_P1-2_138-L1609__B-N</v>
          </cell>
          <cell r="B2910" t="str">
            <v># 374</v>
          </cell>
        </row>
        <row r="2911">
          <cell r="A2911" t="str">
            <v>COMED_P1-2_345-L1625_AB-N</v>
          </cell>
          <cell r="B2911" t="str">
            <v># 375</v>
          </cell>
        </row>
        <row r="2912">
          <cell r="A2912" t="str">
            <v>COMED_P1-2_345-L1626__R-N</v>
          </cell>
          <cell r="B2912" t="str">
            <v># 376</v>
          </cell>
        </row>
        <row r="2913">
          <cell r="A2913" t="str">
            <v>COMED_P1-2_345-L16703_R-S</v>
          </cell>
          <cell r="B2913" t="str">
            <v># 377</v>
          </cell>
        </row>
        <row r="2914">
          <cell r="A2914" t="str">
            <v>COMED_P1-2_345-L16704TB-S</v>
          </cell>
          <cell r="B2914" t="str">
            <v># 378</v>
          </cell>
        </row>
        <row r="2915">
          <cell r="A2915" t="str">
            <v>COMED_P1-2_138-L16901_R-R</v>
          </cell>
          <cell r="B2915" t="str">
            <v># 379</v>
          </cell>
        </row>
        <row r="2916">
          <cell r="A2916" t="str">
            <v>COMED_P1-2_138-L16914_R-R</v>
          </cell>
          <cell r="B2916" t="str">
            <v># 380</v>
          </cell>
        </row>
        <row r="2917">
          <cell r="A2917" t="str">
            <v>COMED_P1-2_138-L17008_B-C</v>
          </cell>
          <cell r="B2917" t="str">
            <v># 381</v>
          </cell>
        </row>
        <row r="2918">
          <cell r="A2918" t="str">
            <v>COMED_P1-2_138-L17105_B-R</v>
          </cell>
          <cell r="B2918" t="str">
            <v># 384</v>
          </cell>
        </row>
        <row r="2919">
          <cell r="A2919" t="str">
            <v>COMED_P1-2_138-L17113_B-R</v>
          </cell>
          <cell r="B2919" t="str">
            <v># 385</v>
          </cell>
        </row>
        <row r="2920">
          <cell r="A2920" t="str">
            <v>COMED_P1-2_138-L17121_R-R</v>
          </cell>
          <cell r="B2920" t="str">
            <v># 386</v>
          </cell>
        </row>
        <row r="2921">
          <cell r="A2921" t="str">
            <v>COMED_P1-2_138-L17401GB-C</v>
          </cell>
          <cell r="B2921" t="str">
            <v># 387</v>
          </cell>
        </row>
        <row r="2922">
          <cell r="A2922" t="str">
            <v>COMED_P1-2_138-L17404GB-C</v>
          </cell>
          <cell r="B2922" t="str">
            <v># 388</v>
          </cell>
        </row>
        <row r="2923">
          <cell r="A2923" t="str">
            <v>COMED_P1-2_345-L17701AB-S</v>
          </cell>
          <cell r="B2923" t="str">
            <v># 389</v>
          </cell>
        </row>
        <row r="2924">
          <cell r="A2924" t="str">
            <v>COMED_P1-2_345-L17702AR-S</v>
          </cell>
          <cell r="B2924" t="str">
            <v># 390</v>
          </cell>
        </row>
        <row r="2925">
          <cell r="A2925" t="str">
            <v>COMED_P1-2_345-L17704_R-S</v>
          </cell>
          <cell r="B2925" t="str">
            <v># 392</v>
          </cell>
        </row>
        <row r="2926">
          <cell r="A2926" t="str">
            <v>COMED_P1-2_138-L17712_B-S</v>
          </cell>
          <cell r="B2926" t="str">
            <v># 394</v>
          </cell>
        </row>
        <row r="2927">
          <cell r="A2927" t="str">
            <v>COMED_P1-2_138-L17713_R-S</v>
          </cell>
          <cell r="B2927" t="str">
            <v># 395</v>
          </cell>
        </row>
        <row r="2928">
          <cell r="A2928" t="str">
            <v>COMED_P1-2_138-L17714_B-S</v>
          </cell>
          <cell r="B2928" t="str">
            <v># 396</v>
          </cell>
        </row>
        <row r="2929">
          <cell r="A2929" t="str">
            <v>COMED_P1-2_138-L17715_R-C</v>
          </cell>
          <cell r="B2929" t="str">
            <v># 397</v>
          </cell>
        </row>
        <row r="2930">
          <cell r="A2930" t="str">
            <v>COMED_P1-2_345-L17723_B-C</v>
          </cell>
          <cell r="B2930" t="str">
            <v># 398</v>
          </cell>
        </row>
        <row r="2931">
          <cell r="A2931" t="str">
            <v>COMED_P1-2_345-L17724_R-C</v>
          </cell>
          <cell r="B2931" t="str">
            <v># 399</v>
          </cell>
        </row>
        <row r="2932">
          <cell r="A2932" t="str">
            <v>COMED_P1-2_138-L17903GB-S</v>
          </cell>
          <cell r="B2932" t="str">
            <v># 400</v>
          </cell>
        </row>
        <row r="2933">
          <cell r="A2933" t="str">
            <v>COMED_P1-2_138-L17904_R-S</v>
          </cell>
          <cell r="B2933" t="str">
            <v># 401</v>
          </cell>
        </row>
        <row r="2934">
          <cell r="A2934" t="str">
            <v>COMED_P1-2_345-L17907TB-S</v>
          </cell>
          <cell r="B2934" t="str">
            <v># 402</v>
          </cell>
        </row>
        <row r="2935">
          <cell r="A2935" t="str">
            <v>COMED_P1-2_345-L17908TB-S</v>
          </cell>
          <cell r="B2935" t="str">
            <v># 403</v>
          </cell>
        </row>
        <row r="2936">
          <cell r="A2936" t="str">
            <v>COMED_P1-2_138-L1802__B-S</v>
          </cell>
          <cell r="B2936" t="str">
            <v># 404</v>
          </cell>
        </row>
        <row r="2937">
          <cell r="A2937" t="str">
            <v>COMED_P1-2_138-L1803__R-S</v>
          </cell>
          <cell r="B2937" t="str">
            <v># 405</v>
          </cell>
        </row>
        <row r="2938">
          <cell r="A2938" t="str">
            <v>COMED_P1-2_138-L1804__R-S</v>
          </cell>
          <cell r="B2938" t="str">
            <v># 406</v>
          </cell>
        </row>
        <row r="2939">
          <cell r="A2939" t="str">
            <v>COMED_P1-2_138-L1807__R-S</v>
          </cell>
          <cell r="B2939" t="str">
            <v># 407</v>
          </cell>
        </row>
        <row r="2940">
          <cell r="A2940" t="str">
            <v>COMED_P1-2_138-L1808__B-S</v>
          </cell>
          <cell r="B2940" t="str">
            <v># 408</v>
          </cell>
        </row>
        <row r="2941">
          <cell r="A2941" t="str">
            <v>COMED_P1-2_138-L1809__B-S</v>
          </cell>
          <cell r="B2941" t="str">
            <v># 409</v>
          </cell>
        </row>
        <row r="2942">
          <cell r="A2942" t="str">
            <v>COMED_P1-2_138-L1811__R-S</v>
          </cell>
          <cell r="B2942" t="str">
            <v># 410</v>
          </cell>
        </row>
        <row r="2943">
          <cell r="A2943" t="str">
            <v>COMED_P1-2_138-L18407_R-N</v>
          </cell>
          <cell r="B2943" t="str">
            <v># 411</v>
          </cell>
        </row>
        <row r="2944">
          <cell r="A2944" t="str">
            <v>COMED_P1-2_138-L18408_B-N</v>
          </cell>
          <cell r="B2944" t="str">
            <v># 412</v>
          </cell>
        </row>
        <row r="2945">
          <cell r="A2945" t="str">
            <v>COMED_P1-2_138-L18410_B-N</v>
          </cell>
          <cell r="B2945" t="str">
            <v># 413</v>
          </cell>
        </row>
        <row r="2946">
          <cell r="A2946" t="str">
            <v>COMED_P1-2_138-L18411_R-N</v>
          </cell>
          <cell r="B2946" t="str">
            <v># 414</v>
          </cell>
        </row>
        <row r="2947">
          <cell r="A2947" t="str">
            <v>COMED_P1-2_345-L18502AB-N</v>
          </cell>
          <cell r="B2947" t="str">
            <v># 415</v>
          </cell>
        </row>
        <row r="2948">
          <cell r="A2948" t="str">
            <v>COMED_P1-2_138-L18505_R-N</v>
          </cell>
          <cell r="B2948" t="str">
            <v># 416</v>
          </cell>
        </row>
        <row r="2949">
          <cell r="A2949" t="str">
            <v>COMED_P1-2_138-L18506_B-N</v>
          </cell>
          <cell r="B2949" t="str">
            <v># 417</v>
          </cell>
        </row>
        <row r="2950">
          <cell r="A2950" t="str">
            <v>COMED_P1-2_138-L18512_B-N</v>
          </cell>
          <cell r="B2950" t="str">
            <v># 418</v>
          </cell>
        </row>
        <row r="2951">
          <cell r="A2951" t="str">
            <v>COMED_P1-2_138-L18513_R-N</v>
          </cell>
          <cell r="B2951" t="str">
            <v># 419</v>
          </cell>
        </row>
        <row r="2952">
          <cell r="A2952" t="str">
            <v>COMED_P1-2_138-L18618_R-R</v>
          </cell>
          <cell r="B2952" t="str">
            <v># 420</v>
          </cell>
        </row>
        <row r="2953">
          <cell r="A2953" t="str">
            <v>COMED_P1-2_138-L18623_R-R</v>
          </cell>
          <cell r="B2953" t="str">
            <v># 421</v>
          </cell>
        </row>
        <row r="2954">
          <cell r="A2954" t="str">
            <v>COMED_P1-2_138-L18702_B-S</v>
          </cell>
          <cell r="B2954" t="str">
            <v># 422</v>
          </cell>
        </row>
        <row r="2955">
          <cell r="A2955" t="str">
            <v>COMED_P1-2_138-L19209GB-C</v>
          </cell>
          <cell r="B2955" t="str">
            <v># 425</v>
          </cell>
        </row>
        <row r="2956">
          <cell r="A2956" t="str">
            <v>COMED_P1-2_138-L19414GR-R</v>
          </cell>
          <cell r="B2956" t="str">
            <v># 426</v>
          </cell>
        </row>
        <row r="2957">
          <cell r="A2957" t="str">
            <v>COMED_P1-2_345-L19601_B-S</v>
          </cell>
          <cell r="B2957" t="str">
            <v># 427</v>
          </cell>
        </row>
        <row r="2958">
          <cell r="A2958" t="str">
            <v>COMED_P1-2_138-L19711_Y-C</v>
          </cell>
          <cell r="B2958" t="str">
            <v># 428</v>
          </cell>
        </row>
        <row r="2959">
          <cell r="A2959" t="str">
            <v>COMED_P1-2_138-L19714_G-C</v>
          </cell>
          <cell r="B2959" t="str">
            <v># 429</v>
          </cell>
        </row>
        <row r="2960">
          <cell r="A2960" t="str">
            <v>COMED_P1-2_138-L19801GR-C</v>
          </cell>
          <cell r="B2960" t="str">
            <v># 430</v>
          </cell>
        </row>
        <row r="2961">
          <cell r="A2961" t="str">
            <v>COMED_P1-2_138-L19901__-S</v>
          </cell>
          <cell r="B2961" t="str">
            <v># 431</v>
          </cell>
        </row>
        <row r="2962">
          <cell r="A2962" t="str">
            <v>COMED_P1-2_138-L19902__-S</v>
          </cell>
          <cell r="B2962" t="str">
            <v># 432</v>
          </cell>
        </row>
        <row r="2963">
          <cell r="A2963" t="str">
            <v>COMED_P1-2_138-L19906_R-S</v>
          </cell>
          <cell r="B2963" t="str">
            <v># 433</v>
          </cell>
        </row>
        <row r="2964">
          <cell r="A2964" t="str">
            <v>COMED_P1-2_138-L19907_B-S</v>
          </cell>
          <cell r="B2964" t="str">
            <v># 434</v>
          </cell>
        </row>
        <row r="2965">
          <cell r="A2965" t="str">
            <v>COMED_P1-2_345-L2001__B-S</v>
          </cell>
          <cell r="B2965" t="str">
            <v># 435</v>
          </cell>
        </row>
        <row r="2966">
          <cell r="A2966" t="str">
            <v>COMED_P1-2_345-L2002__B-S</v>
          </cell>
          <cell r="B2966" t="str">
            <v># 436</v>
          </cell>
        </row>
        <row r="2967">
          <cell r="A2967" t="str">
            <v>COMED_P1-2_345-L2003__R-S</v>
          </cell>
          <cell r="B2967" t="str">
            <v># 437</v>
          </cell>
        </row>
        <row r="2968">
          <cell r="A2968" t="str">
            <v>COMED_P1-2_345-L2004__R-S</v>
          </cell>
          <cell r="B2968" t="str">
            <v># 438</v>
          </cell>
        </row>
        <row r="2969">
          <cell r="A2969" t="str">
            <v>COMED_P1-2_345-L2218_GR-N</v>
          </cell>
          <cell r="B2969" t="str">
            <v># 444</v>
          </cell>
        </row>
        <row r="2970">
          <cell r="A2970" t="str">
            <v>COMED_P1-2_345-L2219__B-N</v>
          </cell>
          <cell r="B2970" t="str">
            <v># 445</v>
          </cell>
        </row>
        <row r="2971">
          <cell r="A2971" t="str">
            <v>COMED_P1-2_345-L2223__R-N</v>
          </cell>
          <cell r="B2971" t="str">
            <v># 448</v>
          </cell>
        </row>
        <row r="2972">
          <cell r="A2972" t="str">
            <v>COMED_P1-2_345-L2224__B-N</v>
          </cell>
          <cell r="B2972" t="str">
            <v># 449</v>
          </cell>
        </row>
        <row r="2973">
          <cell r="A2973" t="str">
            <v>COMED_P1-2_345-L2310___-S</v>
          </cell>
          <cell r="B2973" t="str">
            <v># 450</v>
          </cell>
        </row>
        <row r="2974">
          <cell r="A2974" t="str">
            <v>COMED_P1-2_345-L2311__R-S</v>
          </cell>
          <cell r="B2974" t="str">
            <v># 451</v>
          </cell>
        </row>
        <row r="2975">
          <cell r="A2975" t="str">
            <v>COMED_P1-2_765-L2315___-S</v>
          </cell>
          <cell r="B2975" t="str">
            <v># 452</v>
          </cell>
        </row>
        <row r="2976">
          <cell r="A2976" t="str">
            <v>COMED_P1-2_345-L2912__B-S</v>
          </cell>
          <cell r="B2976" t="str">
            <v># 454</v>
          </cell>
        </row>
        <row r="2977">
          <cell r="A2977" t="str">
            <v>COMED_P1-2_345-L2913__R-S</v>
          </cell>
          <cell r="B2977" t="str">
            <v># 455</v>
          </cell>
        </row>
        <row r="2978">
          <cell r="A2978" t="str">
            <v>COMED_P1-2_138-L3610_GY-C</v>
          </cell>
          <cell r="B2978" t="str">
            <v># 456</v>
          </cell>
        </row>
        <row r="2979">
          <cell r="A2979" t="str">
            <v>COMED_P1-2_138-L3611_GG-C</v>
          </cell>
          <cell r="B2979" t="str">
            <v># 457</v>
          </cell>
        </row>
        <row r="2980">
          <cell r="A2980" t="str">
            <v>COMED_P1-2_138-L3701XYB-C</v>
          </cell>
          <cell r="B2980" t="str">
            <v># 458</v>
          </cell>
        </row>
        <row r="2981">
          <cell r="A2981" t="str">
            <v>COMED_P1-2_138-L3702XYR-C</v>
          </cell>
          <cell r="B2981" t="str">
            <v># 459</v>
          </cell>
        </row>
        <row r="2982">
          <cell r="A2982" t="str">
            <v>COMED_P1-2_138-L3703XYB-C</v>
          </cell>
          <cell r="B2982" t="str">
            <v># 460</v>
          </cell>
        </row>
        <row r="2983">
          <cell r="A2983" t="str">
            <v>COMED_P1-2_138-L3704XYR-C</v>
          </cell>
          <cell r="B2983" t="str">
            <v># 461</v>
          </cell>
        </row>
        <row r="2984">
          <cell r="A2984" t="str">
            <v>COMED_P1-2_138-L3705_GB-C</v>
          </cell>
          <cell r="B2984" t="str">
            <v># 462</v>
          </cell>
        </row>
        <row r="2985">
          <cell r="A2985" t="str">
            <v>COMED_P1-2_138-L3706_GB-C</v>
          </cell>
          <cell r="B2985" t="str">
            <v># 463</v>
          </cell>
        </row>
        <row r="2986">
          <cell r="A2986" t="str">
            <v>COMED_P1-2_138-L3707_GR-C</v>
          </cell>
          <cell r="B2986" t="str">
            <v># 464</v>
          </cell>
        </row>
        <row r="2987">
          <cell r="A2987" t="str">
            <v>COMED_P1-2_138-L3709_GB-C</v>
          </cell>
          <cell r="B2987" t="str">
            <v># 465</v>
          </cell>
        </row>
        <row r="2988">
          <cell r="A2988" t="str">
            <v>COMED_P1-2_138-L3710_GR-C</v>
          </cell>
          <cell r="B2988" t="str">
            <v># 466</v>
          </cell>
        </row>
        <row r="2989">
          <cell r="A2989" t="str">
            <v>COMED_P1-2_138-L4013_GB-C</v>
          </cell>
          <cell r="B2989" t="str">
            <v># 467</v>
          </cell>
        </row>
        <row r="2990">
          <cell r="A2990" t="str">
            <v>COMED_P1-2_138-L4018__R-C</v>
          </cell>
          <cell r="B2990" t="str">
            <v># 468</v>
          </cell>
        </row>
        <row r="2991">
          <cell r="A2991" t="str">
            <v>COMED_P1-2_138-L4202__B-N</v>
          </cell>
          <cell r="B2991" t="str">
            <v># 469</v>
          </cell>
        </row>
        <row r="2992">
          <cell r="A2992" t="str">
            <v>COMED_P1-2_138-L4203__R-N</v>
          </cell>
          <cell r="B2992" t="str">
            <v># 470</v>
          </cell>
        </row>
        <row r="2993">
          <cell r="A2993" t="str">
            <v>COMED_P1-2_138-L4522__R-C</v>
          </cell>
          <cell r="B2993" t="str">
            <v># 471</v>
          </cell>
        </row>
        <row r="2994">
          <cell r="A2994" t="str">
            <v>COMED_P1-2_138-L4523__B-C</v>
          </cell>
          <cell r="B2994" t="str">
            <v># 472</v>
          </cell>
        </row>
        <row r="2995">
          <cell r="A2995" t="str">
            <v>COMED_P1-2_138-L4525_GR-C</v>
          </cell>
          <cell r="B2995" t="str">
            <v># 473</v>
          </cell>
        </row>
        <row r="2996">
          <cell r="A2996" t="str">
            <v>COMED_P1-2_138-L4527_GB-C</v>
          </cell>
          <cell r="B2996" t="str">
            <v># 474</v>
          </cell>
        </row>
        <row r="2997">
          <cell r="A2997" t="str">
            <v>COMED_P1-2_138-L4605__R-N</v>
          </cell>
          <cell r="B2997" t="str">
            <v># 476</v>
          </cell>
        </row>
        <row r="2998">
          <cell r="A2998" t="str">
            <v>COMED_P1-2_138-L4606__B-N</v>
          </cell>
          <cell r="B2998" t="str">
            <v># 477</v>
          </cell>
        </row>
        <row r="2999">
          <cell r="A2999" t="str">
            <v>COMED_P1-2_138-L4607_GB-C</v>
          </cell>
          <cell r="B2999" t="str">
            <v># 478</v>
          </cell>
        </row>
        <row r="3000">
          <cell r="A3000" t="str">
            <v>COMED_P1-2_138-L4608__R-C</v>
          </cell>
          <cell r="B3000" t="str">
            <v># 479</v>
          </cell>
        </row>
        <row r="3001">
          <cell r="A3001" t="str">
            <v>COMED_P1-2_138-L4609__B-N</v>
          </cell>
          <cell r="B3001" t="str">
            <v># 480</v>
          </cell>
        </row>
        <row r="3002">
          <cell r="A3002" t="str">
            <v>COMED_P1-2_138-L4610__R-N</v>
          </cell>
          <cell r="B3002" t="str">
            <v># 481</v>
          </cell>
        </row>
        <row r="3003">
          <cell r="A3003" t="str">
            <v>COMED_P1-2_138-L4611__B-N</v>
          </cell>
          <cell r="B3003" t="str">
            <v># 482</v>
          </cell>
        </row>
        <row r="3004">
          <cell r="A3004" t="str">
            <v>COMED_P1-2_345-L4620__R-N</v>
          </cell>
          <cell r="B3004" t="str">
            <v># 483</v>
          </cell>
        </row>
        <row r="3005">
          <cell r="A3005" t="str">
            <v>COMED_P1-2_345-L4621_TB-N</v>
          </cell>
          <cell r="B3005" t="str">
            <v># 484</v>
          </cell>
        </row>
        <row r="3006">
          <cell r="A3006" t="str">
            <v>COMED_P1-2_345-L4622_TR-N</v>
          </cell>
          <cell r="B3006" t="str">
            <v># 485</v>
          </cell>
        </row>
        <row r="3007">
          <cell r="A3007" t="str">
            <v>COMED_P1-2_138-L5001__R-C</v>
          </cell>
          <cell r="B3007" t="str">
            <v># 486</v>
          </cell>
        </row>
        <row r="3008">
          <cell r="A3008" t="str">
            <v>COMED_P1-2_138-L5002__R-C</v>
          </cell>
          <cell r="B3008" t="str">
            <v># 487</v>
          </cell>
        </row>
        <row r="3009">
          <cell r="A3009" t="str">
            <v>COMED_P1-2_138-L5003__B-C</v>
          </cell>
          <cell r="B3009" t="str">
            <v># 488</v>
          </cell>
        </row>
        <row r="3010">
          <cell r="A3010" t="str">
            <v>COMED_P1-2_138-L5004__B-C</v>
          </cell>
          <cell r="B3010" t="str">
            <v># 489</v>
          </cell>
        </row>
        <row r="3011">
          <cell r="A3011" t="str">
            <v>COMED_P1-2_138-L5101__B-S</v>
          </cell>
          <cell r="B3011" t="str">
            <v># 490</v>
          </cell>
        </row>
        <row r="3012">
          <cell r="A3012" t="str">
            <v>COMED_P1-2_138-L5102__R-S</v>
          </cell>
          <cell r="B3012" t="str">
            <v># 491</v>
          </cell>
        </row>
        <row r="3013">
          <cell r="A3013" t="str">
            <v>COMED_P1-2_138-L5103__B-S</v>
          </cell>
          <cell r="B3013" t="str">
            <v># 492</v>
          </cell>
        </row>
        <row r="3014">
          <cell r="A3014" t="str">
            <v>COMED_P1-2_138-L5104__R-S</v>
          </cell>
          <cell r="B3014" t="str">
            <v># 493</v>
          </cell>
        </row>
        <row r="3015">
          <cell r="A3015" t="str">
            <v>COMED_P1-2_138-L5105_GR-C</v>
          </cell>
          <cell r="B3015" t="str">
            <v># 494</v>
          </cell>
        </row>
        <row r="3016">
          <cell r="A3016" t="str">
            <v>COMED_P1-2_138-L5107__B-C</v>
          </cell>
          <cell r="B3016" t="str">
            <v># 495</v>
          </cell>
        </row>
        <row r="3017">
          <cell r="A3017" t="str">
            <v>COMED_P1-2_138-L5117__R-C</v>
          </cell>
          <cell r="B3017" t="str">
            <v># 496</v>
          </cell>
        </row>
        <row r="3018">
          <cell r="A3018" t="str">
            <v>COMED_P1-2_138-L5118__B-C</v>
          </cell>
          <cell r="B3018" t="str">
            <v># 497</v>
          </cell>
        </row>
        <row r="3019">
          <cell r="A3019" t="str">
            <v>COMED_P1-2_138-L52517_B-S</v>
          </cell>
          <cell r="B3019" t="str">
            <v># 498</v>
          </cell>
        </row>
        <row r="3020">
          <cell r="A3020" t="str">
            <v>COMED_P1-2_138-L5810_GY-C</v>
          </cell>
          <cell r="B3020" t="str">
            <v># 499</v>
          </cell>
        </row>
        <row r="3021">
          <cell r="A3021" t="str">
            <v>COMED_P1-2_138-L5811_GG-C</v>
          </cell>
          <cell r="B3021" t="str">
            <v># 500</v>
          </cell>
        </row>
        <row r="3022">
          <cell r="A3022" t="str">
            <v>COMED_P1-2_138-L5825_GR-C</v>
          </cell>
          <cell r="B3022" t="str">
            <v># 501</v>
          </cell>
        </row>
        <row r="3023">
          <cell r="A3023" t="str">
            <v>COMED_P1-2_138-L5826_GY-C</v>
          </cell>
          <cell r="B3023" t="str">
            <v># 502</v>
          </cell>
        </row>
        <row r="3024">
          <cell r="A3024" t="str">
            <v>COMED_P1-2_138-L5827_GB-C</v>
          </cell>
          <cell r="B3024" t="str">
            <v># 503</v>
          </cell>
        </row>
        <row r="3025">
          <cell r="A3025" t="str">
            <v>COMED_P1-2_138-L5828_GG-C</v>
          </cell>
          <cell r="B3025" t="str">
            <v># 504</v>
          </cell>
        </row>
        <row r="3026">
          <cell r="A3026" t="str">
            <v>COMED_P1-2_138-L6405__R-C</v>
          </cell>
          <cell r="B3026" t="str">
            <v># 507</v>
          </cell>
        </row>
        <row r="3027">
          <cell r="A3027" t="str">
            <v>COMED_P1-2_138-L6408__B-C</v>
          </cell>
          <cell r="B3027" t="str">
            <v># 508</v>
          </cell>
        </row>
        <row r="3028">
          <cell r="A3028" t="str">
            <v>COMED_P1-2_138-L6603_GB-S</v>
          </cell>
          <cell r="B3028" t="str">
            <v># 509</v>
          </cell>
        </row>
        <row r="3029">
          <cell r="A3029" t="str">
            <v>COMED_P1-2_138-L6604__R-S</v>
          </cell>
          <cell r="B3029" t="str">
            <v># 510</v>
          </cell>
        </row>
        <row r="3030">
          <cell r="A3030" t="str">
            <v>COMED_P1-2_138-L6605__B-S</v>
          </cell>
          <cell r="B3030" t="str">
            <v># 511</v>
          </cell>
        </row>
        <row r="3031">
          <cell r="A3031" t="str">
            <v>COMED_P1-2_138-L6606__R-S</v>
          </cell>
          <cell r="B3031" t="str">
            <v># 512</v>
          </cell>
        </row>
        <row r="3032">
          <cell r="A3032" t="str">
            <v>COMED_P1-2_345-L6607__B-S</v>
          </cell>
          <cell r="B3032" t="str">
            <v># 513</v>
          </cell>
        </row>
        <row r="3033">
          <cell r="A3033" t="str">
            <v>COMED_P1-2_345-L6608__R-S</v>
          </cell>
          <cell r="B3033" t="str">
            <v># 514</v>
          </cell>
        </row>
        <row r="3034">
          <cell r="A3034" t="str">
            <v>COMED_P1-2_138-L6701__B-C</v>
          </cell>
          <cell r="B3034" t="str">
            <v># 517</v>
          </cell>
        </row>
        <row r="3035">
          <cell r="A3035" t="str">
            <v>COMED_P1-2_138-L6702__B-C</v>
          </cell>
          <cell r="B3035" t="str">
            <v># 518</v>
          </cell>
        </row>
        <row r="3036">
          <cell r="A3036" t="str">
            <v>COMED_P1-2_138-L6703__B-C</v>
          </cell>
          <cell r="B3036" t="str">
            <v># 519</v>
          </cell>
        </row>
        <row r="3037">
          <cell r="A3037" t="str">
            <v>COMED_P1-2_138-L6704__R-C</v>
          </cell>
          <cell r="B3037" t="str">
            <v># 520</v>
          </cell>
        </row>
        <row r="3038">
          <cell r="A3038" t="str">
            <v>COMED_P1-2_138-L6721__B-C</v>
          </cell>
          <cell r="B3038" t="str">
            <v># 521</v>
          </cell>
        </row>
        <row r="3039">
          <cell r="A3039" t="str">
            <v>COMED_P1-2_138-L6723__Y-C</v>
          </cell>
          <cell r="B3039" t="str">
            <v># 522</v>
          </cell>
        </row>
        <row r="3040">
          <cell r="A3040" t="str">
            <v>COMED_P1-2_138-L7305__B-S</v>
          </cell>
          <cell r="B3040" t="str">
            <v># 523</v>
          </cell>
        </row>
        <row r="3041">
          <cell r="A3041" t="str">
            <v>COMED_P1-2_138-L7306__R-S</v>
          </cell>
          <cell r="B3041" t="str">
            <v># 524</v>
          </cell>
        </row>
        <row r="3042">
          <cell r="A3042" t="str">
            <v>COMED_P1-2_138-L7307__R-S</v>
          </cell>
          <cell r="B3042" t="str">
            <v># 525</v>
          </cell>
        </row>
        <row r="3043">
          <cell r="A3043" t="str">
            <v>COMED_P1-2_138-L7405__R-S</v>
          </cell>
          <cell r="B3043" t="str">
            <v># 526</v>
          </cell>
        </row>
        <row r="3044">
          <cell r="A3044" t="str">
            <v>COMED_P1-2_138-L7413__R-S</v>
          </cell>
          <cell r="B3044" t="str">
            <v># 528</v>
          </cell>
        </row>
        <row r="3045">
          <cell r="A3045" t="str">
            <v>COMED_P1-2_138-L7421___-S</v>
          </cell>
          <cell r="B3045" t="str">
            <v># 529</v>
          </cell>
        </row>
        <row r="3046">
          <cell r="A3046" t="str">
            <v>COMED_P1-2_138-L7611__R-S</v>
          </cell>
          <cell r="B3046" t="str">
            <v># 531</v>
          </cell>
        </row>
        <row r="3047">
          <cell r="A3047" t="str">
            <v>COMED_P1-2_138-L7612__B-S</v>
          </cell>
          <cell r="B3047" t="str">
            <v># 532</v>
          </cell>
        </row>
        <row r="3048">
          <cell r="A3048" t="str">
            <v>COMED_P1-2_138-L7615__R-S</v>
          </cell>
          <cell r="B3048" t="str">
            <v># 533</v>
          </cell>
        </row>
        <row r="3049">
          <cell r="A3049" t="str">
            <v>COMED_P1-2_138-L7616__B-S</v>
          </cell>
          <cell r="B3049" t="str">
            <v># 534</v>
          </cell>
        </row>
        <row r="3050">
          <cell r="A3050" t="str">
            <v>COMED_P1-2_138-L7901_AB-N</v>
          </cell>
          <cell r="B3050" t="str">
            <v># 537</v>
          </cell>
        </row>
        <row r="3051">
          <cell r="A3051" t="str">
            <v>COMED_P1-2_138-L7902__B-N</v>
          </cell>
          <cell r="B3051" t="str">
            <v># 538</v>
          </cell>
        </row>
        <row r="3052">
          <cell r="A3052" t="str">
            <v>COMED_P1-2_138-L7903__R-N</v>
          </cell>
          <cell r="B3052" t="str">
            <v># 539</v>
          </cell>
        </row>
        <row r="3053">
          <cell r="A3053" t="str">
            <v>COMED_P1-2_138-L7910__B-N</v>
          </cell>
          <cell r="B3053" t="str">
            <v># 540</v>
          </cell>
        </row>
        <row r="3054">
          <cell r="A3054" t="str">
            <v>COMED_P1-2_138-L7915__R-N</v>
          </cell>
          <cell r="B3054" t="str">
            <v># 541</v>
          </cell>
        </row>
        <row r="3055">
          <cell r="A3055" t="str">
            <v>COMED_P1-2_345-L8001___-S</v>
          </cell>
          <cell r="B3055" t="str">
            <v># 542</v>
          </cell>
        </row>
        <row r="3056">
          <cell r="A3056" t="str">
            <v>COMED_P1-2_345-L8002___-S</v>
          </cell>
          <cell r="B3056" t="str">
            <v># 543</v>
          </cell>
        </row>
        <row r="3057">
          <cell r="A3057" t="str">
            <v>COMED_P1-2_345-L8012__B-S</v>
          </cell>
          <cell r="B3057" t="str">
            <v># 544</v>
          </cell>
        </row>
        <row r="3058">
          <cell r="A3058" t="str">
            <v>COMED_P1-2_345-L8014__R-S</v>
          </cell>
          <cell r="B3058" t="str">
            <v># 545</v>
          </cell>
        </row>
        <row r="3059">
          <cell r="A3059" t="str">
            <v>COMED_P1-2_138-L81414_R-C</v>
          </cell>
          <cell r="B3059" t="str">
            <v># 546</v>
          </cell>
        </row>
        <row r="3060">
          <cell r="A3060" t="str">
            <v>COMED_P1-2_138-L8210__R-C</v>
          </cell>
          <cell r="B3060" t="str">
            <v># 547</v>
          </cell>
        </row>
        <row r="3061">
          <cell r="A3061" t="str">
            <v>COMED_P1-2_138-L8211__B-C</v>
          </cell>
          <cell r="B3061" t="str">
            <v># 548</v>
          </cell>
        </row>
        <row r="3062">
          <cell r="A3062" t="str">
            <v>COMED_P1-2_138-L8214__R-C</v>
          </cell>
          <cell r="B3062" t="str">
            <v># 549</v>
          </cell>
        </row>
        <row r="3063">
          <cell r="A3063" t="str">
            <v>COMED_P1-2_138-L8221__B-C</v>
          </cell>
          <cell r="B3063" t="str">
            <v># 550</v>
          </cell>
        </row>
        <row r="3064">
          <cell r="A3064" t="str">
            <v>COMED_P1-2_138-L8223__R-C</v>
          </cell>
          <cell r="B3064" t="str">
            <v># 551</v>
          </cell>
        </row>
        <row r="3065">
          <cell r="A3065" t="str">
            <v>COMED_P1-2_138-L8315__R-R</v>
          </cell>
          <cell r="B3065" t="str">
            <v># 552</v>
          </cell>
        </row>
        <row r="3066">
          <cell r="A3066" t="str">
            <v>COMED_P1-2_138-L8603__R-S</v>
          </cell>
          <cell r="B3066" t="str">
            <v># 553</v>
          </cell>
        </row>
        <row r="3067">
          <cell r="A3067" t="str">
            <v>COMED_P1-2_138-L8604__B-S</v>
          </cell>
          <cell r="B3067" t="str">
            <v># 554</v>
          </cell>
        </row>
        <row r="3068">
          <cell r="A3068" t="str">
            <v>COMED_P1-2_138-L8605__B-S</v>
          </cell>
          <cell r="B3068" t="str">
            <v># 555</v>
          </cell>
        </row>
        <row r="3069">
          <cell r="A3069" t="str">
            <v>COMED_P1-2_138-L8607__R-S</v>
          </cell>
          <cell r="B3069" t="str">
            <v># 556</v>
          </cell>
        </row>
        <row r="3070">
          <cell r="A3070" t="str">
            <v>COMED_P1-2_138-L8801__B-N</v>
          </cell>
          <cell r="B3070" t="str">
            <v># 557</v>
          </cell>
        </row>
        <row r="3071">
          <cell r="A3071" t="str">
            <v>COMED_P1-2_138-L8802__R-N</v>
          </cell>
          <cell r="B3071" t="str">
            <v># 558</v>
          </cell>
        </row>
        <row r="3072">
          <cell r="A3072" t="str">
            <v>COMED_P1-2_138-L8803__R-C</v>
          </cell>
          <cell r="B3072" t="str">
            <v># 559</v>
          </cell>
        </row>
        <row r="3073">
          <cell r="A3073" t="str">
            <v>COMED_P1-2_138-L8805__R-N</v>
          </cell>
          <cell r="B3073" t="str">
            <v># 560</v>
          </cell>
        </row>
        <row r="3074">
          <cell r="A3074" t="str">
            <v>COMED_P1-2_138-L8806__B-N</v>
          </cell>
          <cell r="B3074" t="str">
            <v># 561</v>
          </cell>
        </row>
        <row r="3075">
          <cell r="A3075" t="str">
            <v>COMED_P1-2_138-L8809__B-C</v>
          </cell>
          <cell r="B3075" t="str">
            <v># 562</v>
          </cell>
        </row>
        <row r="3076">
          <cell r="A3076" t="str">
            <v>COMED_P1-2_138-L8810__B-C</v>
          </cell>
          <cell r="B3076" t="str">
            <v># 563</v>
          </cell>
        </row>
        <row r="3077">
          <cell r="A3077" t="str">
            <v>COMED_P1-2_345-L8823_AB-N</v>
          </cell>
          <cell r="B3077" t="str">
            <v># 564</v>
          </cell>
        </row>
        <row r="3078">
          <cell r="A3078" t="str">
            <v>COMED_P1-2_345-L8824_AR-N</v>
          </cell>
          <cell r="B3078" t="str">
            <v># 565</v>
          </cell>
        </row>
        <row r="3079">
          <cell r="A3079" t="str">
            <v>COMED_P1-2_138-L9117__B-S</v>
          </cell>
          <cell r="B3079" t="str">
            <v># 566</v>
          </cell>
        </row>
        <row r="3080">
          <cell r="A3080" t="str">
            <v>COMED_P1-2_345-L93301__-S</v>
          </cell>
          <cell r="B3080" t="str">
            <v># 568</v>
          </cell>
        </row>
        <row r="3081">
          <cell r="A3081" t="str">
            <v>COMED_P1-2_345-L93505_B-S</v>
          </cell>
          <cell r="B3081" t="str">
            <v># 569</v>
          </cell>
        </row>
        <row r="3082">
          <cell r="A3082" t="str">
            <v>COMED_P1-2_345-L94001__-R</v>
          </cell>
          <cell r="B3082" t="str">
            <v># 570</v>
          </cell>
        </row>
        <row r="3083">
          <cell r="A3083" t="str">
            <v>COMED_P1-2_345-L9515___-S</v>
          </cell>
          <cell r="B3083" t="str">
            <v># 573</v>
          </cell>
        </row>
        <row r="3084">
          <cell r="A3084" t="str">
            <v>COMED_P1-2_345-L9806__R-S</v>
          </cell>
          <cell r="B3084" t="str">
            <v># 575</v>
          </cell>
        </row>
        <row r="3085">
          <cell r="A3085" t="str">
            <v>COMED_P1-2_345-AC1-204_R-S</v>
          </cell>
          <cell r="B3085" t="str">
            <v>#</v>
          </cell>
        </row>
        <row r="3086">
          <cell r="A3086" t="str">
            <v>COMED_P1-2_345-AC1-204_B-S</v>
          </cell>
          <cell r="B3086" t="str">
            <v>#</v>
          </cell>
        </row>
        <row r="3087">
          <cell r="A3087" t="str">
            <v>COMED_P1-2_345-AA1-146_R-S</v>
          </cell>
          <cell r="B3087" t="str">
            <v>#</v>
          </cell>
        </row>
        <row r="3088">
          <cell r="A3088" t="str">
            <v>COMED_P1-3_TR81_B_ISL_R-S</v>
          </cell>
          <cell r="B3088" t="str">
            <v># 579</v>
          </cell>
        </row>
        <row r="3089">
          <cell r="A3089" t="str">
            <v>COMED_P1-3_TR81_BEDFO_B-S</v>
          </cell>
          <cell r="B3089" t="str">
            <v># 580</v>
          </cell>
        </row>
        <row r="3090">
          <cell r="A3090" t="str">
            <v>COMED_P1-3_TR81_BURNH_B-S</v>
          </cell>
          <cell r="B3090" t="str">
            <v># 581</v>
          </cell>
        </row>
        <row r="3091">
          <cell r="A3091" t="str">
            <v>COMED_P1-3_TR81_CHERR_R-R</v>
          </cell>
          <cell r="B3091" t="str">
            <v># 582</v>
          </cell>
        </row>
        <row r="3092">
          <cell r="A3092" t="str">
            <v>COMED_P1-3_TR81_CRAWF_R-C</v>
          </cell>
          <cell r="B3092" t="str">
            <v># 583</v>
          </cell>
        </row>
        <row r="3093">
          <cell r="A3093" t="str">
            <v>COMED_P1-3_TR81_DP_46_R-N</v>
          </cell>
          <cell r="B3093" t="str">
            <v># 584</v>
          </cell>
        </row>
        <row r="3094">
          <cell r="A3094" t="str">
            <v>COMED_P1-3_TR81_DRESD_B-S</v>
          </cell>
          <cell r="B3094" t="str">
            <v># 585</v>
          </cell>
        </row>
        <row r="3095">
          <cell r="A3095" t="str">
            <v>COMED_P1-3_TR81_ELECT_B-N</v>
          </cell>
          <cell r="B3095" t="str">
            <v># 586</v>
          </cell>
        </row>
        <row r="3096">
          <cell r="A3096" t="str">
            <v>COMED_P1-3_TR81_ELMHU_R-C</v>
          </cell>
          <cell r="B3096" t="str">
            <v># 587</v>
          </cell>
        </row>
        <row r="3097">
          <cell r="A3097" t="str">
            <v>COMED_P1-3_TR81_FISK__B-C</v>
          </cell>
          <cell r="B3097" t="str">
            <v># 588</v>
          </cell>
        </row>
        <row r="3098">
          <cell r="A3098" t="str">
            <v>COMED_P1-3_TR81_GOLF__R-N</v>
          </cell>
          <cell r="B3098" t="str">
            <v># 589</v>
          </cell>
        </row>
        <row r="3099">
          <cell r="A3099" t="str">
            <v>COMED_P1-3_TR81_GOODI_R-S</v>
          </cell>
          <cell r="B3099" t="str">
            <v># 590</v>
          </cell>
        </row>
        <row r="3100">
          <cell r="A3100" t="str">
            <v>COMED_P1-3_TR81_LASCO_B-S</v>
          </cell>
          <cell r="B3100" t="str">
            <v># 591</v>
          </cell>
        </row>
        <row r="3101">
          <cell r="A3101" t="str">
            <v>COMED_P1-3_TR81_LIBER_R-N</v>
          </cell>
          <cell r="B3101" t="str">
            <v># 592</v>
          </cell>
        </row>
        <row r="3102">
          <cell r="A3102" t="str">
            <v>COMED_P1-3_TR81_NB159_R-N</v>
          </cell>
          <cell r="B3102" t="str">
            <v># 593</v>
          </cell>
        </row>
        <row r="3103">
          <cell r="A3103" t="str">
            <v>COMED_P1-3_TR81_PH117_R-N</v>
          </cell>
          <cell r="B3103" t="str">
            <v># 594</v>
          </cell>
        </row>
        <row r="3104">
          <cell r="A3104" t="str">
            <v>COMED_P1-3_TR81_PONTI_B-S</v>
          </cell>
          <cell r="B3104" t="str">
            <v># 595</v>
          </cell>
        </row>
        <row r="3105">
          <cell r="A3105" t="str">
            <v>COMED_P1-3_TR81_SK_88_R-N</v>
          </cell>
          <cell r="B3105" t="str">
            <v># 596</v>
          </cell>
        </row>
        <row r="3106">
          <cell r="A3106" t="str">
            <v>COMED_P1-3_TR81_TAYLR_R-C</v>
          </cell>
          <cell r="B3106" t="str">
            <v># 597</v>
          </cell>
        </row>
        <row r="3107">
          <cell r="A3107" t="str">
            <v>COMED_P1-3_TR81_WAYNE_B-N</v>
          </cell>
          <cell r="B3107" t="str">
            <v># 598</v>
          </cell>
        </row>
        <row r="3108">
          <cell r="A3108" t="str">
            <v>COMED_P1-3_TR82_B_ISL_R-S</v>
          </cell>
          <cell r="B3108" t="str">
            <v># 599</v>
          </cell>
        </row>
        <row r="3109">
          <cell r="A3109" t="str">
            <v>COMED_P1-3_TR82_BEDFO_B-S</v>
          </cell>
          <cell r="B3109" t="str">
            <v># 600</v>
          </cell>
        </row>
        <row r="3110">
          <cell r="A3110" t="str">
            <v>COMED_P1-3_TR82_CHERR_B-R</v>
          </cell>
          <cell r="B3110" t="str">
            <v># 601</v>
          </cell>
        </row>
        <row r="3111">
          <cell r="A3111" t="str">
            <v>COMED_P1-3_TR82_DAVIS_R-S</v>
          </cell>
          <cell r="B3111" t="str">
            <v># 602</v>
          </cell>
        </row>
        <row r="3112">
          <cell r="A3112" t="str">
            <v>COMED_P1-3_TR82_DP_46_R-N</v>
          </cell>
          <cell r="B3112" t="str">
            <v># 603</v>
          </cell>
        </row>
        <row r="3113">
          <cell r="A3113" t="str">
            <v>COMED_P1-3_TR82_ELECT_B-N</v>
          </cell>
          <cell r="B3113" t="str">
            <v># 604</v>
          </cell>
        </row>
        <row r="3114">
          <cell r="A3114" t="str">
            <v>COMED_P1-3_TR82_GOLF__B-N</v>
          </cell>
          <cell r="B3114" t="str">
            <v># 605</v>
          </cell>
        </row>
        <row r="3115">
          <cell r="A3115" t="str">
            <v>COMED_P1-3_TR82_ITASC_R-N</v>
          </cell>
          <cell r="B3115" t="str">
            <v># 606</v>
          </cell>
        </row>
        <row r="3116">
          <cell r="A3116" t="str">
            <v>COMED_P1-3_TR82_LISLE_B-S</v>
          </cell>
          <cell r="B3116" t="str">
            <v># 607</v>
          </cell>
        </row>
        <row r="3117">
          <cell r="A3117" t="str">
            <v>COMED_P1-3_TR82_LOMBA_R-S</v>
          </cell>
          <cell r="B3117" t="str">
            <v># 608</v>
          </cell>
        </row>
        <row r="3118">
          <cell r="A3118" t="str">
            <v>COMED_P1-3_TR82_MCCOO_R-S</v>
          </cell>
          <cell r="B3118" t="str">
            <v># 609</v>
          </cell>
        </row>
        <row r="3119">
          <cell r="A3119" t="str">
            <v>COMED_P1-3_TR82_NB159_B-N</v>
          </cell>
          <cell r="B3119" t="str">
            <v># 610</v>
          </cell>
        </row>
        <row r="3120">
          <cell r="A3120" t="str">
            <v>COMED_P1-3_TR82_NELSO_B-R</v>
          </cell>
          <cell r="B3120" t="str">
            <v># 611</v>
          </cell>
        </row>
        <row r="3121">
          <cell r="A3121" t="str">
            <v>COMED_P1-3_TR82_PONTI_R-S</v>
          </cell>
          <cell r="B3121" t="str">
            <v># 612</v>
          </cell>
        </row>
        <row r="3122">
          <cell r="A3122" t="str">
            <v>COMED_P1-3_TR82_SILVEGR-R</v>
          </cell>
          <cell r="B3122" t="str">
            <v># 613</v>
          </cell>
        </row>
        <row r="3123">
          <cell r="A3123" t="str">
            <v>COMED_P1-3_TR82_SK_88_R-N</v>
          </cell>
          <cell r="B3123" t="str">
            <v># 614</v>
          </cell>
        </row>
        <row r="3124">
          <cell r="A3124" t="str">
            <v>COMED_P1-3_TR82_SLINE_R-C</v>
          </cell>
          <cell r="B3124" t="str">
            <v># 615</v>
          </cell>
        </row>
        <row r="3125">
          <cell r="A3125" t="str">
            <v>COMED_P1-3_TR82_TAYLR_B-C</v>
          </cell>
          <cell r="B3125" t="str">
            <v># 616</v>
          </cell>
        </row>
        <row r="3126">
          <cell r="A3126" t="str">
            <v>COMED_P1-3_TR83_B_ISL_B-S</v>
          </cell>
          <cell r="B3126" t="str">
            <v># 617</v>
          </cell>
        </row>
        <row r="3127">
          <cell r="A3127" t="str">
            <v>COMED_P1-3_TR83_BEDFO_R-S</v>
          </cell>
          <cell r="B3127" t="str">
            <v># 618</v>
          </cell>
        </row>
        <row r="3128">
          <cell r="A3128" t="str">
            <v>COMED_P1-3_TR83_CHERR_R-R</v>
          </cell>
          <cell r="B3128" t="str">
            <v># 619</v>
          </cell>
        </row>
        <row r="3129">
          <cell r="A3129" t="str">
            <v>COMED_P1-3_TR83_CRAWF_Y-C</v>
          </cell>
          <cell r="B3129" t="str">
            <v># 620</v>
          </cell>
        </row>
        <row r="3130">
          <cell r="A3130" t="str">
            <v>COMED_P1-3_TR83_DAVIS_B-S</v>
          </cell>
          <cell r="B3130" t="str">
            <v># 621</v>
          </cell>
        </row>
        <row r="3131">
          <cell r="A3131" t="str">
            <v>COMED_P1-3_TR83_DP_46_B-N</v>
          </cell>
          <cell r="B3131" t="str">
            <v># 622</v>
          </cell>
        </row>
        <row r="3132">
          <cell r="A3132" t="str">
            <v>COMED_P1-3_TR83_DRESD_R-S</v>
          </cell>
          <cell r="B3132" t="str">
            <v># 623</v>
          </cell>
        </row>
        <row r="3133">
          <cell r="A3133" t="str">
            <v>COMED_P1-3_TR83_ELECT_R-N</v>
          </cell>
          <cell r="B3133" t="str">
            <v># 624</v>
          </cell>
        </row>
        <row r="3134">
          <cell r="A3134" t="str">
            <v>COMED_P1-3_TR83_ELMHU_B-C</v>
          </cell>
          <cell r="B3134" t="str">
            <v># 625</v>
          </cell>
        </row>
        <row r="3135">
          <cell r="A3135" t="str">
            <v>COMED_P1-3_TR83_GOODI_B-S</v>
          </cell>
          <cell r="B3135" t="str">
            <v># 626</v>
          </cell>
        </row>
        <row r="3136">
          <cell r="A3136" t="str">
            <v>COMED_P1-3_TR83_LISLE_R-S</v>
          </cell>
          <cell r="B3136" t="str">
            <v># 627</v>
          </cell>
        </row>
        <row r="3137">
          <cell r="A3137" t="str">
            <v>COMED_P1-3_TR83_SILVEGR-R</v>
          </cell>
          <cell r="B3137" t="str">
            <v># 628</v>
          </cell>
        </row>
        <row r="3138">
          <cell r="A3138" t="str">
            <v>COMED_P1-3_TR83_SK_88_B-N</v>
          </cell>
          <cell r="B3138" t="str">
            <v># 629</v>
          </cell>
        </row>
        <row r="3139">
          <cell r="A3139" t="str">
            <v>COMED_P1-3_TR83_TOLLW__-N</v>
          </cell>
          <cell r="B3139" t="str">
            <v># 630</v>
          </cell>
        </row>
        <row r="3140">
          <cell r="A3140" t="str">
            <v>COMED_P1-3_TR84_B_ISL_B-S</v>
          </cell>
          <cell r="B3140" t="str">
            <v># 631</v>
          </cell>
        </row>
        <row r="3141">
          <cell r="A3141" t="str">
            <v>COMED_P1-3_TR84_BEDFO_R-S</v>
          </cell>
          <cell r="B3141" t="str">
            <v># 632</v>
          </cell>
        </row>
        <row r="3142">
          <cell r="A3142" t="str">
            <v>COMED_P1-3_TR84_BLOOM_B-S</v>
          </cell>
          <cell r="B3142" t="str">
            <v># 633</v>
          </cell>
        </row>
        <row r="3143">
          <cell r="A3143" t="str">
            <v>COMED_P1-3_TR84_BURNH_R-S</v>
          </cell>
          <cell r="B3143" t="str">
            <v># 634</v>
          </cell>
        </row>
        <row r="3144">
          <cell r="A3144" t="str">
            <v>COMED_P1-3_TR84_CRAWF_B-C</v>
          </cell>
          <cell r="B3144" t="str">
            <v># 635</v>
          </cell>
        </row>
        <row r="3145">
          <cell r="A3145" t="str">
            <v>COMED_P1-3_TR84_DP_46_B-N</v>
          </cell>
          <cell r="B3145" t="str">
            <v># 636</v>
          </cell>
        </row>
        <row r="3146">
          <cell r="A3146" t="str">
            <v>COMED_P1-3_TR84_ELECT_R-N</v>
          </cell>
          <cell r="B3146" t="str">
            <v># 637</v>
          </cell>
        </row>
        <row r="3147">
          <cell r="A3147" t="str">
            <v>COMED_P1-3_TR84_LOMBA_B-S</v>
          </cell>
          <cell r="B3147" t="str">
            <v># 638</v>
          </cell>
        </row>
        <row r="3148">
          <cell r="A3148" t="str">
            <v>COMED_P1-3_TR84_MCCOO_B-S</v>
          </cell>
          <cell r="B3148" t="str">
            <v># 639</v>
          </cell>
        </row>
        <row r="3149">
          <cell r="A3149" t="str">
            <v>COMED_P1-3_TR84_NELSO_B-R</v>
          </cell>
          <cell r="B3149" t="str">
            <v># 640</v>
          </cell>
        </row>
        <row r="3150">
          <cell r="A3150" t="str">
            <v>COMED_P1-3_TR84_PH117_B-N</v>
          </cell>
          <cell r="B3150" t="str">
            <v># 641</v>
          </cell>
        </row>
        <row r="3151">
          <cell r="A3151" t="str">
            <v>COMED_P1-3_TR84_SK_88_B-N</v>
          </cell>
          <cell r="B3151" t="str">
            <v># 642</v>
          </cell>
        </row>
        <row r="3152">
          <cell r="A3152" t="str">
            <v>COMED_P1-3_TR84_WAYNE_R-N</v>
          </cell>
          <cell r="B3152" t="str">
            <v># 643</v>
          </cell>
        </row>
        <row r="3153">
          <cell r="A3153" t="str">
            <v>COMED_P1-3_TR84_WEMPL_B-R</v>
          </cell>
          <cell r="B3153" t="str">
            <v># 644</v>
          </cell>
        </row>
        <row r="3154">
          <cell r="A3154" t="str">
            <v>COMED_P1-3_TR92_COLLI_R-S</v>
          </cell>
          <cell r="B3154" t="str">
            <v># 645</v>
          </cell>
        </row>
        <row r="3155">
          <cell r="A3155" t="str">
            <v>COMED_P1-3_TR93_PLANO_B-S</v>
          </cell>
          <cell r="B3155" t="str">
            <v># 646</v>
          </cell>
        </row>
        <row r="3156">
          <cell r="A3156" t="str">
            <v>COMED_P1-3_TR93_WILTO__-S</v>
          </cell>
          <cell r="B3156" t="str">
            <v># 647</v>
          </cell>
        </row>
        <row r="3157">
          <cell r="A3157" t="str">
            <v>COMED_P1-3_TR94_PLANO_R-S</v>
          </cell>
          <cell r="B3157" t="str">
            <v># 648</v>
          </cell>
        </row>
        <row r="3158">
          <cell r="A3158" t="str">
            <v>COMED_P1-3_TR94_WILTO__-S</v>
          </cell>
          <cell r="B3158" t="str">
            <v># 649</v>
          </cell>
        </row>
        <row r="3159">
          <cell r="A3159" t="str">
            <v>COMED_P1-3_TR81_ITASC_B-N</v>
          </cell>
          <cell r="B3159" t="str">
            <v># 650</v>
          </cell>
        </row>
        <row r="3160">
          <cell r="A3160" t="str">
            <v>COMED_P1-3_TR81_LISLE_B-S</v>
          </cell>
          <cell r="B3160" t="str">
            <v># 651</v>
          </cell>
        </row>
        <row r="3161">
          <cell r="A3161" t="str">
            <v>COMED_P1-3_TR81_NELSO_B-R</v>
          </cell>
          <cell r="B3161" t="str">
            <v># 652</v>
          </cell>
        </row>
        <row r="3162">
          <cell r="A3162" t="str">
            <v>COMED_P1-3_TR81_PLANO_B-S</v>
          </cell>
          <cell r="B3162" t="str">
            <v># 654</v>
          </cell>
        </row>
        <row r="3163">
          <cell r="A3163" t="str">
            <v>COMED_P1-3_TR81_SLINE_B-C</v>
          </cell>
          <cell r="B3163" t="str">
            <v># 655</v>
          </cell>
        </row>
        <row r="3164">
          <cell r="A3164" t="str">
            <v>COMED_P1-3_TR81_WAUKE_R-N</v>
          </cell>
          <cell r="B3164" t="str">
            <v># 656</v>
          </cell>
        </row>
        <row r="3165">
          <cell r="A3165" t="str">
            <v>COMED_P1-3_TR81_WLOOP_R-C</v>
          </cell>
          <cell r="B3165" t="str">
            <v># 657</v>
          </cell>
        </row>
        <row r="3166">
          <cell r="A3166" t="str">
            <v>COMED_P1-3_TR81_WOLFS_B-N</v>
          </cell>
          <cell r="B3166" t="str">
            <v># 658</v>
          </cell>
        </row>
        <row r="3167">
          <cell r="A3167" t="str">
            <v>COMED_P1-3_TR82_CRAWF_G-C</v>
          </cell>
          <cell r="B3167" t="str">
            <v># 659</v>
          </cell>
        </row>
        <row r="3168">
          <cell r="A3168" t="str">
            <v>COMED_P1-3_TR82_FISK__R-C</v>
          </cell>
          <cell r="B3168" t="str">
            <v># 660</v>
          </cell>
        </row>
        <row r="3169">
          <cell r="A3169" t="str">
            <v>COMED_P1-3_TR82_GOODI_R-S</v>
          </cell>
          <cell r="B3169" t="str">
            <v># 661</v>
          </cell>
        </row>
        <row r="3170">
          <cell r="A3170" t="str">
            <v>COMED_P1-3_TR82_WLOOP_B-C</v>
          </cell>
          <cell r="B3170" t="str">
            <v># 662</v>
          </cell>
        </row>
        <row r="3171">
          <cell r="A3171" t="str">
            <v>COMED_P1-3_TR83_E_FRA_R-S</v>
          </cell>
          <cell r="B3171" t="str">
            <v># 663</v>
          </cell>
        </row>
        <row r="3172">
          <cell r="A3172" t="str">
            <v>COMED_P1-3_TR83_LIBER_B-N</v>
          </cell>
          <cell r="B3172" t="str">
            <v># 664</v>
          </cell>
        </row>
        <row r="3173">
          <cell r="A3173" t="str">
            <v>COMED_P1-3_TR83_WAUKE_B-N</v>
          </cell>
          <cell r="B3173" t="str">
            <v># 665</v>
          </cell>
        </row>
        <row r="3174">
          <cell r="A3174" t="str">
            <v>COMED_P1-3_TR84_DAVIS_R-S</v>
          </cell>
          <cell r="B3174" t="str">
            <v># 666</v>
          </cell>
        </row>
        <row r="3175">
          <cell r="A3175" t="str">
            <v>COMED_P1-3_TR84_ELMHU_R-C</v>
          </cell>
          <cell r="B3175" t="str">
            <v># 667</v>
          </cell>
        </row>
        <row r="3176">
          <cell r="A3176" t="str">
            <v>COMED_P1-3_TR84_GOODI_B-S</v>
          </cell>
          <cell r="B3176" t="str">
            <v># 668</v>
          </cell>
        </row>
        <row r="3177">
          <cell r="A3177" t="str">
            <v>COMED_P1-3_TR84_LISLE_R-S</v>
          </cell>
          <cell r="B3177" t="str">
            <v># 669</v>
          </cell>
        </row>
        <row r="3178">
          <cell r="A3178" t="str">
            <v>COMED_P1-3_TR1__LINC___-S</v>
          </cell>
          <cell r="B3178" t="str">
            <v># 670</v>
          </cell>
        </row>
        <row r="3179">
          <cell r="A3179" t="str">
            <v>COMED_P1-3_TR1__NELS__B-R</v>
          </cell>
          <cell r="B3179" t="str">
            <v># 671</v>
          </cell>
        </row>
        <row r="3180">
          <cell r="A3180" t="str">
            <v>COMED_P1-3_TR12_CRTEC_B-S</v>
          </cell>
          <cell r="B3180" t="str">
            <v># 672</v>
          </cell>
        </row>
        <row r="3181">
          <cell r="A3181" t="str">
            <v>COMED_P1-3_TR31_LEEEC_B-R</v>
          </cell>
          <cell r="B3181" t="str">
            <v># 673</v>
          </cell>
        </row>
        <row r="3182">
          <cell r="A3182" t="str">
            <v>COMED_P1-3_TR31_UNIVP_B-S</v>
          </cell>
          <cell r="B3182" t="str">
            <v># 674</v>
          </cell>
        </row>
        <row r="3183">
          <cell r="A3183" t="str">
            <v>COMED_P1-3_TR31_UPNEC_R-S</v>
          </cell>
          <cell r="B3183" t="str">
            <v># 675</v>
          </cell>
        </row>
        <row r="3184">
          <cell r="A3184" t="str">
            <v>COMED_P1-3_TR32_UNIVP_B-S</v>
          </cell>
          <cell r="B3184" t="str">
            <v># 676</v>
          </cell>
        </row>
        <row r="3185">
          <cell r="A3185" t="str">
            <v>COMED_P1-3_TR33_UNIVP_R-S</v>
          </cell>
          <cell r="B3185" t="str">
            <v># 677</v>
          </cell>
        </row>
        <row r="3186">
          <cell r="A3186" t="str">
            <v>COMED_P1-1_944-U_SECH1B-C</v>
          </cell>
          <cell r="B3186" t="str">
            <v># 678</v>
          </cell>
        </row>
        <row r="3187">
          <cell r="A3187" t="str">
            <v>COMED_P1-1_944-U_SECH1R-C</v>
          </cell>
          <cell r="B3187" t="str">
            <v># 679</v>
          </cell>
        </row>
        <row r="3188">
          <cell r="A3188" t="str">
            <v>COMED_P1-1_955-U_RIV1B_-C</v>
          </cell>
          <cell r="B3188" t="str">
            <v># 680</v>
          </cell>
        </row>
        <row r="3189">
          <cell r="A3189" t="str">
            <v>COMED_P1-1_955-U_RIV1R_-C</v>
          </cell>
          <cell r="B3189" t="str">
            <v># 681</v>
          </cell>
        </row>
        <row r="3190">
          <cell r="A3190" t="str">
            <v>COMED_P1-1_932-U_RKY1B_-N</v>
          </cell>
          <cell r="B3190" t="str">
            <v># 682</v>
          </cell>
        </row>
        <row r="3191">
          <cell r="A3191" t="str">
            <v>COMED_P1-1_932-U_RKY1R_-N</v>
          </cell>
          <cell r="B3191" t="str">
            <v># 683</v>
          </cell>
        </row>
        <row r="3192">
          <cell r="A3192" t="str">
            <v>COMED_P1-1_951-U_AR45_1-N</v>
          </cell>
          <cell r="B3192" t="str">
            <v># 684</v>
          </cell>
        </row>
        <row r="3193">
          <cell r="A3193" t="str">
            <v>COMED_P1-1_951-U_AUR_1B-N</v>
          </cell>
          <cell r="B3193" t="str">
            <v># 685</v>
          </cell>
        </row>
        <row r="3194">
          <cell r="A3194" t="str">
            <v>COMED_P1-1_951-U_AUR_1R-N</v>
          </cell>
          <cell r="B3194" t="str">
            <v># 686</v>
          </cell>
        </row>
        <row r="3195">
          <cell r="A3195" t="str">
            <v>COMED_P1-1_960-U_ELG1B_-N</v>
          </cell>
          <cell r="B3195" t="str">
            <v># 687</v>
          </cell>
        </row>
        <row r="3196">
          <cell r="A3196" t="str">
            <v>COMED_P1-1_960-U_ELG1R_-N</v>
          </cell>
          <cell r="B3196" t="str">
            <v># 688</v>
          </cell>
        </row>
        <row r="3197">
          <cell r="A3197" t="str">
            <v>COMED_P1-1_974-U_ZIONE1-N</v>
          </cell>
          <cell r="B3197" t="str">
            <v># 689</v>
          </cell>
        </row>
        <row r="3198">
          <cell r="A3198" t="str">
            <v>COMED_P1-1_WA-7U_______-N</v>
          </cell>
          <cell r="B3198" t="str">
            <v># 690</v>
          </cell>
        </row>
        <row r="3199">
          <cell r="A3199" t="str">
            <v>COMED_P1-1_WA-8U_______-N</v>
          </cell>
          <cell r="B3199" t="str">
            <v># 691</v>
          </cell>
        </row>
        <row r="3200">
          <cell r="A3200" t="str">
            <v>COMED_P1-1_WA-PU_______-N</v>
          </cell>
          <cell r="B3200" t="str">
            <v># 692</v>
          </cell>
        </row>
        <row r="3201">
          <cell r="A3201" t="str">
            <v>COMED_P1-1_937-U_LEECO1-R</v>
          </cell>
          <cell r="B3201" t="str">
            <v># 693</v>
          </cell>
        </row>
        <row r="3202">
          <cell r="A3202" t="str">
            <v>COMED_P1-1_940-U_CRDV_1-R</v>
          </cell>
          <cell r="B3202" t="str">
            <v># 694</v>
          </cell>
        </row>
        <row r="3203">
          <cell r="A3203" t="str">
            <v>COMED_P1-1_952-U_RKFD1B-R</v>
          </cell>
          <cell r="B3203" t="str">
            <v># 695</v>
          </cell>
        </row>
        <row r="3204">
          <cell r="A3204" t="str">
            <v>COMED_P1-1_952-U_RKFD1R-R</v>
          </cell>
          <cell r="B3204" t="str">
            <v># 696</v>
          </cell>
        </row>
        <row r="3205">
          <cell r="A3205" t="str">
            <v>COMED_P1-1_BY-1U_______-R</v>
          </cell>
          <cell r="B3205" t="str">
            <v># 697</v>
          </cell>
        </row>
        <row r="3206">
          <cell r="A3206" t="str">
            <v>COMED_P1-1_BY-2U_______-R</v>
          </cell>
          <cell r="B3206" t="str">
            <v># 698</v>
          </cell>
        </row>
        <row r="3207">
          <cell r="A3207" t="str">
            <v>COMED_P1-1_QC-1U_______-R</v>
          </cell>
          <cell r="B3207" t="str">
            <v># 699</v>
          </cell>
        </row>
        <row r="3208">
          <cell r="A3208" t="str">
            <v>COMED_P1-1_QC-2U_______-R</v>
          </cell>
          <cell r="B3208" t="str">
            <v># 700</v>
          </cell>
        </row>
        <row r="3209">
          <cell r="A3209" t="str">
            <v>COMED_P1-1_375-U_EQUIST-S</v>
          </cell>
          <cell r="B3209" t="str">
            <v># 701</v>
          </cell>
        </row>
        <row r="3210">
          <cell r="A3210" t="str">
            <v>COMED_P1-1_900-U_ELWD1B-S</v>
          </cell>
          <cell r="B3210" t="str">
            <v># 702</v>
          </cell>
        </row>
        <row r="3211">
          <cell r="A3211" t="str">
            <v>COMED_P1-1_900-U_ELWD1R-S</v>
          </cell>
          <cell r="B3211" t="str">
            <v># 703</v>
          </cell>
        </row>
        <row r="3212">
          <cell r="A3212" t="str">
            <v>COMED_P1-1_935-U_KNDL1B-S</v>
          </cell>
          <cell r="B3212" t="str">
            <v># 704</v>
          </cell>
        </row>
        <row r="3213">
          <cell r="A3213" t="str">
            <v>COMED_P1-1_935-U_KNDL1R-S</v>
          </cell>
          <cell r="B3213" t="str">
            <v># 705</v>
          </cell>
        </row>
        <row r="3214">
          <cell r="A3214" t="str">
            <v>COMED_P1-1_936-U_LINC_1-S</v>
          </cell>
          <cell r="B3214" t="str">
            <v># 706</v>
          </cell>
        </row>
        <row r="3215">
          <cell r="A3215" t="str">
            <v>COMED_P1-1_945-U_CRET_1-S</v>
          </cell>
          <cell r="B3215" t="str">
            <v># 707</v>
          </cell>
        </row>
        <row r="3216">
          <cell r="A3216" t="str">
            <v>COMED_P1-1_946-U_UNIV1B-S</v>
          </cell>
          <cell r="B3216" t="str">
            <v># 708</v>
          </cell>
        </row>
        <row r="3217">
          <cell r="A3217" t="str">
            <v>COMED_P1-1_946-U_UNIV1R-S</v>
          </cell>
          <cell r="B3217" t="str">
            <v># 709</v>
          </cell>
        </row>
        <row r="3218">
          <cell r="A3218" t="str">
            <v>COMED_P1-1_970-U_UPNOR1-S</v>
          </cell>
          <cell r="B3218" t="str">
            <v># 710</v>
          </cell>
        </row>
        <row r="3219">
          <cell r="A3219" t="str">
            <v>COMED_P1-1_BR-1U_______-S</v>
          </cell>
          <cell r="B3219" t="str">
            <v># 711</v>
          </cell>
        </row>
        <row r="3220">
          <cell r="A3220" t="str">
            <v>COMED_P1-1_BR-2U_______-S</v>
          </cell>
          <cell r="B3220" t="str">
            <v># 712</v>
          </cell>
        </row>
        <row r="3221">
          <cell r="A3221" t="str">
            <v>COMED_P1-1_DR-2U_______-S</v>
          </cell>
          <cell r="B3221" t="str">
            <v># 713</v>
          </cell>
        </row>
        <row r="3222">
          <cell r="A3222" t="str">
            <v>COMED_P1-1_DR-3U_______-S</v>
          </cell>
          <cell r="B3222" t="str">
            <v># 714</v>
          </cell>
        </row>
        <row r="3223">
          <cell r="A3223" t="str">
            <v>COMED_P1-1_JL-6U_______-S</v>
          </cell>
          <cell r="B3223" t="str">
            <v># 715</v>
          </cell>
        </row>
        <row r="3224">
          <cell r="A3224" t="str">
            <v>COMED_P1-1_JO-7U_______-S</v>
          </cell>
          <cell r="B3224" t="str">
            <v># 716</v>
          </cell>
        </row>
        <row r="3225">
          <cell r="A3225" t="str">
            <v>COMED_P1-1_JO-8U_______-S</v>
          </cell>
          <cell r="B3225" t="str">
            <v># 717</v>
          </cell>
        </row>
        <row r="3226">
          <cell r="A3226" t="str">
            <v>COMED_P1-1_KN-1U_______-S</v>
          </cell>
          <cell r="B3226" t="str">
            <v># 718</v>
          </cell>
        </row>
        <row r="3227">
          <cell r="A3227" t="str">
            <v>COMED_P1-1_KN-2U_______-S</v>
          </cell>
          <cell r="B3227" t="str">
            <v># 719</v>
          </cell>
        </row>
        <row r="3228">
          <cell r="A3228" t="str">
            <v>COMED_P1-1_LA-1U_______-S</v>
          </cell>
          <cell r="B3228" t="str">
            <v># 720</v>
          </cell>
        </row>
        <row r="3229">
          <cell r="A3229" t="str">
            <v>COMED_P1-1_LA-2U_______-S</v>
          </cell>
          <cell r="B3229" t="str">
            <v># 721</v>
          </cell>
        </row>
        <row r="3230">
          <cell r="A3230" t="str">
            <v>COMED_P1-1_PO-5U_______-S</v>
          </cell>
          <cell r="B3230" t="str">
            <v># 722</v>
          </cell>
        </row>
        <row r="3231">
          <cell r="A3231" t="str">
            <v>COMED_P1-1_PO-6U_______-S</v>
          </cell>
          <cell r="B3231" t="str">
            <v># 723</v>
          </cell>
        </row>
        <row r="3232">
          <cell r="A3232" t="str">
            <v>COMED_P1-1_WC-4U_____G_-S</v>
          </cell>
          <cell r="B3232" t="str">
            <v># 724</v>
          </cell>
        </row>
        <row r="3233">
          <cell r="A3233" t="str">
            <v>COMED_P2-1_007-L0703___</v>
          </cell>
          <cell r="B3233" t="str">
            <v># 2</v>
          </cell>
        </row>
        <row r="3234">
          <cell r="A3234" t="str">
            <v>COMED_P2-1_007-L0704___</v>
          </cell>
          <cell r="B3234" t="str">
            <v># 3</v>
          </cell>
        </row>
        <row r="3235">
          <cell r="A3235" t="str">
            <v>COMED_P2-1_009-L0901___</v>
          </cell>
          <cell r="B3235" t="str">
            <v># 4</v>
          </cell>
        </row>
        <row r="3236">
          <cell r="A3236" t="str">
            <v>COMED_P2-1_009-L0902___</v>
          </cell>
          <cell r="B3236" t="str">
            <v># 5</v>
          </cell>
        </row>
        <row r="3237">
          <cell r="A3237" t="str">
            <v>COMED_P2-1_009-L0903___</v>
          </cell>
          <cell r="B3237" t="str">
            <v># 6</v>
          </cell>
        </row>
        <row r="3238">
          <cell r="A3238" t="str">
            <v>COMED_P2-1_009-L0904___</v>
          </cell>
          <cell r="B3238" t="str">
            <v># 7</v>
          </cell>
        </row>
        <row r="3239">
          <cell r="A3239" t="str">
            <v>COMED_P2-1_009-L0905___</v>
          </cell>
          <cell r="B3239" t="str">
            <v># 8</v>
          </cell>
        </row>
        <row r="3240">
          <cell r="A3240" t="str">
            <v>COMED_P2-1_009-L0906___</v>
          </cell>
          <cell r="B3240" t="str">
            <v># 9</v>
          </cell>
        </row>
        <row r="3241">
          <cell r="A3241" t="str">
            <v>COMED_P2-1_009-L0907___</v>
          </cell>
          <cell r="B3241" t="str">
            <v># 10</v>
          </cell>
        </row>
        <row r="3242">
          <cell r="A3242" t="str">
            <v>COMED_P2-1_009-L0908___</v>
          </cell>
          <cell r="B3242" t="str">
            <v># 11</v>
          </cell>
        </row>
        <row r="3243">
          <cell r="A3243" t="str">
            <v>COMED_P2-1_011-L1106___</v>
          </cell>
          <cell r="B3243" t="str">
            <v># 12</v>
          </cell>
        </row>
        <row r="3244">
          <cell r="A3244" t="str">
            <v>COMED_P2-1_011-L1108___</v>
          </cell>
          <cell r="B3244" t="str">
            <v># 13</v>
          </cell>
        </row>
        <row r="3245">
          <cell r="A3245" t="str">
            <v>COMED_P2-1_012-L0903___</v>
          </cell>
          <cell r="B3245" t="str">
            <v># 14</v>
          </cell>
        </row>
        <row r="3246">
          <cell r="A3246" t="str">
            <v>COMED_P2-1_012-L0904___</v>
          </cell>
          <cell r="B3246" t="str">
            <v># 15</v>
          </cell>
        </row>
        <row r="3247">
          <cell r="A3247" t="str">
            <v>COMED_P2-1_012-L1205___</v>
          </cell>
          <cell r="B3247" t="str">
            <v># 16</v>
          </cell>
        </row>
        <row r="3248">
          <cell r="A3248" t="str">
            <v>COMED_P2-1_012-L1206___</v>
          </cell>
          <cell r="B3248" t="str">
            <v># 17</v>
          </cell>
        </row>
        <row r="3249">
          <cell r="A3249" t="str">
            <v>COMED_P2-1_012-L1210___</v>
          </cell>
          <cell r="B3249" t="str">
            <v># 18</v>
          </cell>
        </row>
        <row r="3250">
          <cell r="A3250" t="str">
            <v>COMED_P2-1_013-L1306___</v>
          </cell>
          <cell r="B3250" t="str">
            <v># 19</v>
          </cell>
        </row>
        <row r="3251">
          <cell r="A3251" t="str">
            <v>COMED_P2-1_013-L1315___</v>
          </cell>
          <cell r="B3251" t="str">
            <v># 20</v>
          </cell>
        </row>
        <row r="3252">
          <cell r="A3252" t="str">
            <v>COMED_P2-1_013-L1322___</v>
          </cell>
          <cell r="B3252" t="str">
            <v># 21</v>
          </cell>
        </row>
        <row r="3253">
          <cell r="A3253" t="str">
            <v>COMED_P2-1_013-L1324___</v>
          </cell>
          <cell r="B3253" t="str">
            <v># 22</v>
          </cell>
        </row>
        <row r="3254">
          <cell r="A3254" t="str">
            <v>COMED_P2-1_016-L1603___</v>
          </cell>
          <cell r="B3254" t="str">
            <v># 23</v>
          </cell>
        </row>
        <row r="3255">
          <cell r="A3255" t="str">
            <v>COMED_P2-1_016-L1604___</v>
          </cell>
          <cell r="B3255" t="str">
            <v># 24</v>
          </cell>
        </row>
        <row r="3256">
          <cell r="A3256" t="str">
            <v>COMED_P2-1_016-L1605___</v>
          </cell>
          <cell r="B3256" t="str">
            <v># 25</v>
          </cell>
        </row>
        <row r="3257">
          <cell r="A3257" t="str">
            <v>COMED_P2-1_016-L1606___</v>
          </cell>
          <cell r="B3257" t="str">
            <v># 26</v>
          </cell>
        </row>
        <row r="3258">
          <cell r="A3258" t="str">
            <v>COMED_P2-1_016-L1607___</v>
          </cell>
          <cell r="B3258" t="str">
            <v># 27</v>
          </cell>
        </row>
        <row r="3259">
          <cell r="A3259" t="str">
            <v>COMED_P2-1_016-L1608___</v>
          </cell>
          <cell r="B3259" t="str">
            <v># 28</v>
          </cell>
        </row>
        <row r="3260">
          <cell r="A3260" t="str">
            <v>COMED_P2-1_018-L0905___</v>
          </cell>
          <cell r="B3260" t="str">
            <v># 29</v>
          </cell>
        </row>
        <row r="3261">
          <cell r="A3261" t="str">
            <v>COMED_P2-1_018-L0906___</v>
          </cell>
          <cell r="B3261" t="str">
            <v># 30</v>
          </cell>
        </row>
        <row r="3262">
          <cell r="A3262" t="str">
            <v>COMED_P2-1_018-L1802___</v>
          </cell>
          <cell r="B3262" t="str">
            <v># 31</v>
          </cell>
        </row>
        <row r="3263">
          <cell r="A3263" t="str">
            <v>COMED_P2-1_018-L1803___</v>
          </cell>
          <cell r="B3263" t="str">
            <v># 32</v>
          </cell>
        </row>
        <row r="3264">
          <cell r="A3264" t="str">
            <v>COMED_P2-1_018-L1804___</v>
          </cell>
          <cell r="B3264" t="str">
            <v># 33</v>
          </cell>
        </row>
        <row r="3265">
          <cell r="A3265" t="str">
            <v>COMED_P2-1_018-L1807___</v>
          </cell>
          <cell r="B3265" t="str">
            <v># 34</v>
          </cell>
        </row>
        <row r="3266">
          <cell r="A3266" t="str">
            <v>COMED_P2-1_018-L1808___</v>
          </cell>
          <cell r="B3266" t="str">
            <v># 35</v>
          </cell>
        </row>
        <row r="3267">
          <cell r="A3267" t="str">
            <v>COMED_P2-1_018-L1809___</v>
          </cell>
          <cell r="B3267" t="str">
            <v># 36</v>
          </cell>
        </row>
        <row r="3268">
          <cell r="A3268" t="str">
            <v>COMED_P2-1_018-L1811___</v>
          </cell>
          <cell r="B3268" t="str">
            <v># 37</v>
          </cell>
        </row>
        <row r="3269">
          <cell r="A3269" t="str">
            <v>COMED_P2-1_020-CB_RB___</v>
          </cell>
          <cell r="B3269" t="str">
            <v># 38</v>
          </cell>
        </row>
        <row r="3270">
          <cell r="A3270" t="str">
            <v>COMED_P2-1_042-CB_B1___</v>
          </cell>
          <cell r="B3270" t="str">
            <v># 39</v>
          </cell>
        </row>
        <row r="3271">
          <cell r="A3271" t="str">
            <v>COMED_P2-1_042-CB_B2___</v>
          </cell>
          <cell r="B3271" t="str">
            <v># 40</v>
          </cell>
        </row>
        <row r="3272">
          <cell r="A3272" t="str">
            <v>COMED_P2-1_042-CB_R1___</v>
          </cell>
          <cell r="B3272" t="str">
            <v># 41</v>
          </cell>
        </row>
        <row r="3273">
          <cell r="A3273" t="str">
            <v>COMED_P2-1_042-CB_R2___</v>
          </cell>
          <cell r="B3273" t="str">
            <v># 42</v>
          </cell>
        </row>
        <row r="3274">
          <cell r="A3274" t="str">
            <v>COMED_P2-1_042-CB_RB___</v>
          </cell>
          <cell r="B3274" t="str">
            <v># 43</v>
          </cell>
        </row>
        <row r="3275">
          <cell r="A3275" t="str">
            <v>COMED_P2-1_043-CB_B____</v>
          </cell>
          <cell r="B3275" t="str">
            <v># 44</v>
          </cell>
        </row>
        <row r="3276">
          <cell r="A3276" t="str">
            <v>COMED_P2-1_043-CB_R____</v>
          </cell>
          <cell r="B3276" t="str">
            <v># 45</v>
          </cell>
        </row>
        <row r="3277">
          <cell r="A3277" t="str">
            <v>COMED_P2-1_046-L11701__</v>
          </cell>
          <cell r="B3277" t="str">
            <v># 46</v>
          </cell>
        </row>
        <row r="3278">
          <cell r="A3278" t="str">
            <v>COMED_P2-1_046-L11702__</v>
          </cell>
          <cell r="B3278" t="str">
            <v># 47</v>
          </cell>
        </row>
        <row r="3279">
          <cell r="A3279" t="str">
            <v>COMED_P2-1_046-L11724T_</v>
          </cell>
          <cell r="B3279" t="str">
            <v># 48</v>
          </cell>
        </row>
        <row r="3280">
          <cell r="A3280" t="str">
            <v>COMED_P2-1_046-L4605___</v>
          </cell>
          <cell r="B3280" t="str">
            <v># 49</v>
          </cell>
        </row>
        <row r="3281">
          <cell r="A3281" t="str">
            <v>COMED_P2-1_046-L4606___</v>
          </cell>
          <cell r="B3281" t="str">
            <v># 50</v>
          </cell>
        </row>
        <row r="3282">
          <cell r="A3282" t="str">
            <v>COMED_P2-1_046-L4608___</v>
          </cell>
          <cell r="B3282" t="str">
            <v># 51</v>
          </cell>
        </row>
        <row r="3283">
          <cell r="A3283" t="str">
            <v>COMED_P2-1_046-L4609___</v>
          </cell>
          <cell r="B3283" t="str">
            <v># 52</v>
          </cell>
        </row>
        <row r="3284">
          <cell r="A3284" t="str">
            <v>COMED_P2-1_046-L4621T__</v>
          </cell>
          <cell r="B3284" t="str">
            <v># 53</v>
          </cell>
        </row>
        <row r="3285">
          <cell r="A3285" t="str">
            <v>COMED_P2-1_046-L4622T__</v>
          </cell>
          <cell r="B3285" t="str">
            <v># 54</v>
          </cell>
        </row>
        <row r="3286">
          <cell r="A3286" t="str">
            <v>COMED_P2-1_048-L15912__</v>
          </cell>
          <cell r="B3286" t="str">
            <v># 55</v>
          </cell>
        </row>
        <row r="3287">
          <cell r="A3287" t="str">
            <v>COMED_P2-1_048-L15913__</v>
          </cell>
          <cell r="B3287" t="str">
            <v># 56</v>
          </cell>
        </row>
        <row r="3288">
          <cell r="A3288" t="str">
            <v>COMED_P2-1_048-L1605___</v>
          </cell>
          <cell r="B3288" t="str">
            <v># 57</v>
          </cell>
        </row>
        <row r="3289">
          <cell r="A3289" t="str">
            <v>COMED_P2-1_048-L1606___</v>
          </cell>
          <cell r="B3289" t="str">
            <v># 58</v>
          </cell>
        </row>
        <row r="3290">
          <cell r="A3290" t="str">
            <v>COMED_P2-1_051-L5103___</v>
          </cell>
          <cell r="B3290" t="str">
            <v># 59</v>
          </cell>
        </row>
        <row r="3291">
          <cell r="A3291" t="str">
            <v>COMED_P2-1_051-L5104___</v>
          </cell>
          <cell r="B3291" t="str">
            <v># 60</v>
          </cell>
        </row>
        <row r="3292">
          <cell r="A3292" t="str">
            <v>COMED_P2-1_051-L5117___</v>
          </cell>
          <cell r="B3292" t="str">
            <v># 61</v>
          </cell>
        </row>
        <row r="3293">
          <cell r="A3293" t="str">
            <v>COMED_P2-1_051-L5118___</v>
          </cell>
          <cell r="B3293" t="str">
            <v># 62</v>
          </cell>
        </row>
        <row r="3294">
          <cell r="A3294" t="str">
            <v>COMED_P2-1_055-L0703___</v>
          </cell>
          <cell r="B3294" t="str">
            <v># 63</v>
          </cell>
        </row>
        <row r="3295">
          <cell r="A3295" t="str">
            <v>COMED_P2-1_055-L17714__</v>
          </cell>
          <cell r="B3295" t="str">
            <v># 64</v>
          </cell>
        </row>
        <row r="3296">
          <cell r="A3296" t="str">
            <v>COMED_P2-1_061-L6101___</v>
          </cell>
          <cell r="B3296" t="str">
            <v># 65</v>
          </cell>
        </row>
        <row r="3297">
          <cell r="A3297" t="str">
            <v>COMED_P2-1_061-L6102___</v>
          </cell>
          <cell r="B3297" t="str">
            <v># 66</v>
          </cell>
        </row>
        <row r="3298">
          <cell r="A3298" t="str">
            <v>COMED_P2-1_064-L13501__</v>
          </cell>
          <cell r="B3298" t="str">
            <v># 67</v>
          </cell>
        </row>
        <row r="3299">
          <cell r="A3299" t="str">
            <v>COMED_P2-1_064-L13502__</v>
          </cell>
          <cell r="B3299" t="str">
            <v># 68</v>
          </cell>
        </row>
        <row r="3300">
          <cell r="A3300" t="str">
            <v>COMED_P2-1_064-L5117___</v>
          </cell>
          <cell r="B3300" t="str">
            <v># 69</v>
          </cell>
        </row>
        <row r="3301">
          <cell r="A3301" t="str">
            <v>COMED_P2-1_064-L5118___</v>
          </cell>
          <cell r="B3301" t="str">
            <v># 70</v>
          </cell>
        </row>
        <row r="3302">
          <cell r="A3302" t="str">
            <v>COMED_P2-1_066-L0901___</v>
          </cell>
          <cell r="B3302" t="str">
            <v># 71</v>
          </cell>
        </row>
        <row r="3303">
          <cell r="A3303" t="str">
            <v>COMED_P2-1_066-L0902___</v>
          </cell>
          <cell r="B3303" t="str">
            <v># 72</v>
          </cell>
        </row>
        <row r="3304">
          <cell r="A3304" t="str">
            <v>COMED_P2-1_066-L6603___</v>
          </cell>
          <cell r="B3304" t="str">
            <v># 73</v>
          </cell>
        </row>
        <row r="3305">
          <cell r="A3305" t="str">
            <v>COMED_P2-1_066-L6604___</v>
          </cell>
          <cell r="B3305" t="str">
            <v># 74</v>
          </cell>
        </row>
        <row r="3306">
          <cell r="A3306" t="str">
            <v>COMED_P2-1_070-L8603___</v>
          </cell>
          <cell r="B3306" t="str">
            <v># 75</v>
          </cell>
        </row>
        <row r="3307">
          <cell r="A3307" t="str">
            <v>COMED_P2-1_070-L8604___</v>
          </cell>
          <cell r="B3307" t="str">
            <v># 76</v>
          </cell>
        </row>
        <row r="3308">
          <cell r="A3308" t="str">
            <v>COMED_P2-1_070-L8605___</v>
          </cell>
          <cell r="B3308" t="str">
            <v># 77</v>
          </cell>
        </row>
        <row r="3309">
          <cell r="A3309" t="str">
            <v>COMED_P2-1_073-L17712__</v>
          </cell>
          <cell r="B3309" t="str">
            <v># 78</v>
          </cell>
        </row>
        <row r="3310">
          <cell r="A3310" t="str">
            <v>COMED_P2-1_073-L7305___</v>
          </cell>
          <cell r="B3310" t="str">
            <v># 79</v>
          </cell>
        </row>
        <row r="3311">
          <cell r="A3311" t="str">
            <v>COMED_P2-1_073-L7306___</v>
          </cell>
          <cell r="B3311" t="str">
            <v># 80</v>
          </cell>
        </row>
        <row r="3312">
          <cell r="A3312" t="str">
            <v>COMED_P2-1_073-L7307___</v>
          </cell>
          <cell r="B3312" t="str">
            <v># 81</v>
          </cell>
        </row>
        <row r="3313">
          <cell r="A3313" t="str">
            <v>COMED_P2-1_074-L15508__</v>
          </cell>
          <cell r="B3313" t="str">
            <v># 82</v>
          </cell>
        </row>
        <row r="3314">
          <cell r="A3314" t="str">
            <v>COMED_P2-1_074-L6101___</v>
          </cell>
          <cell r="B3314" t="str">
            <v># 83</v>
          </cell>
        </row>
        <row r="3315">
          <cell r="A3315" t="str">
            <v>COMED_P2-1_075-L13808__</v>
          </cell>
          <cell r="B3315" t="str">
            <v># 84</v>
          </cell>
        </row>
        <row r="3316">
          <cell r="A3316" t="str">
            <v>COMED_P2-1_076-L11613A_</v>
          </cell>
          <cell r="B3316" t="str">
            <v># 85</v>
          </cell>
        </row>
        <row r="3317">
          <cell r="A3317" t="str">
            <v>COMED_P2-1_076-L11614A_</v>
          </cell>
          <cell r="B3317" t="str">
            <v># 86</v>
          </cell>
        </row>
        <row r="3318">
          <cell r="A3318" t="str">
            <v>COMED_P2-1_076-L7611___</v>
          </cell>
          <cell r="B3318" t="str">
            <v># 87</v>
          </cell>
        </row>
        <row r="3319">
          <cell r="A3319" t="str">
            <v>COMED_P2-1_076-L7612___</v>
          </cell>
          <cell r="B3319" t="str">
            <v># 88</v>
          </cell>
        </row>
        <row r="3320">
          <cell r="A3320" t="str">
            <v>COMED_P2-1_076-L7615___</v>
          </cell>
          <cell r="B3320" t="str">
            <v># 89</v>
          </cell>
        </row>
        <row r="3321">
          <cell r="A3321" t="str">
            <v>COMED_P2-1_076-L7616___</v>
          </cell>
          <cell r="B3321" t="str">
            <v># 90</v>
          </cell>
        </row>
        <row r="3322">
          <cell r="A3322" t="str">
            <v>COMED_P2-1_079-L7902___</v>
          </cell>
          <cell r="B3322" t="str">
            <v># 92</v>
          </cell>
        </row>
        <row r="3323">
          <cell r="A3323" t="str">
            <v>COMED_P2-1_079-L7903___</v>
          </cell>
          <cell r="B3323" t="str">
            <v># 93</v>
          </cell>
        </row>
        <row r="3324">
          <cell r="A3324" t="str">
            <v>COMED_P2-1_079-L7910___</v>
          </cell>
          <cell r="B3324" t="str">
            <v># 94</v>
          </cell>
        </row>
        <row r="3325">
          <cell r="A3325" t="str">
            <v>COMED_P2-1_079-L7915___</v>
          </cell>
          <cell r="B3325" t="str">
            <v># 95</v>
          </cell>
        </row>
        <row r="3326">
          <cell r="A3326" t="str">
            <v>COMED_P2-1_083-L11106__</v>
          </cell>
          <cell r="B3326" t="str">
            <v># 96</v>
          </cell>
        </row>
        <row r="3327">
          <cell r="A3327" t="str">
            <v>COMED_P2-1_083-L11323__</v>
          </cell>
          <cell r="B3327" t="str">
            <v># 97</v>
          </cell>
        </row>
        <row r="3328">
          <cell r="A3328" t="str">
            <v>COMED_P2-1_086-CB_34___</v>
          </cell>
          <cell r="B3328" t="str">
            <v># 98</v>
          </cell>
        </row>
        <row r="3329">
          <cell r="A3329" t="str">
            <v>COMED_P2-1_086-L0901___</v>
          </cell>
          <cell r="B3329" t="str">
            <v># 99</v>
          </cell>
        </row>
        <row r="3330">
          <cell r="A3330" t="str">
            <v>COMED_P2-1_086-L0902___</v>
          </cell>
          <cell r="B3330" t="str">
            <v># 100</v>
          </cell>
        </row>
        <row r="3331">
          <cell r="A3331" t="str">
            <v>COMED_P2-1_088-L11416__</v>
          </cell>
          <cell r="B3331" t="str">
            <v># 101</v>
          </cell>
        </row>
        <row r="3332">
          <cell r="A3332" t="str">
            <v>COMED_P2-1_088-L8801___</v>
          </cell>
          <cell r="B3332" t="str">
            <v># 102</v>
          </cell>
        </row>
        <row r="3333">
          <cell r="A3333" t="str">
            <v>COMED_P2-1_088-L8802___</v>
          </cell>
          <cell r="B3333" t="str">
            <v># 103</v>
          </cell>
        </row>
        <row r="3334">
          <cell r="A3334" t="str">
            <v>COMED_P2-1_088-L8803___</v>
          </cell>
          <cell r="B3334" t="str">
            <v># 104</v>
          </cell>
        </row>
        <row r="3335">
          <cell r="A3335" t="str">
            <v>COMED_P2-1_088-L8805___</v>
          </cell>
          <cell r="B3335" t="str">
            <v># 105</v>
          </cell>
        </row>
        <row r="3336">
          <cell r="A3336" t="str">
            <v>COMED_P2-1_088-L8806___</v>
          </cell>
          <cell r="B3336" t="str">
            <v># 106</v>
          </cell>
        </row>
        <row r="3337">
          <cell r="A3337" t="str">
            <v>COMED_P2-1_088-L8809___</v>
          </cell>
          <cell r="B3337" t="str">
            <v># 107</v>
          </cell>
        </row>
        <row r="3338">
          <cell r="A3338" t="str">
            <v>COMED_P2-1_088-L8810___</v>
          </cell>
          <cell r="B3338" t="str">
            <v># 108</v>
          </cell>
        </row>
        <row r="3339">
          <cell r="A3339" t="str">
            <v>COMED_P2-1_091-L1210___</v>
          </cell>
          <cell r="B3339" t="str">
            <v># 109</v>
          </cell>
        </row>
        <row r="3340">
          <cell r="A3340" t="str">
            <v>COMED_P2-1_091-L9117___</v>
          </cell>
          <cell r="B3340" t="str">
            <v># 110</v>
          </cell>
        </row>
        <row r="3341">
          <cell r="A3341" t="str">
            <v>COMED_P2-1_094-L11323__</v>
          </cell>
          <cell r="B3341" t="str">
            <v># 111</v>
          </cell>
        </row>
        <row r="3342">
          <cell r="A3342" t="str">
            <v>COMED_P2-1_101-L12015__</v>
          </cell>
          <cell r="B3342" t="str">
            <v># 112</v>
          </cell>
        </row>
        <row r="3343">
          <cell r="A3343" t="str">
            <v>COMED_P2-1_101-L12016__</v>
          </cell>
          <cell r="B3343" t="str">
            <v># 113</v>
          </cell>
        </row>
        <row r="3344">
          <cell r="A3344" t="str">
            <v>COMED_P2-1_103-L10301__</v>
          </cell>
          <cell r="B3344" t="str">
            <v># 114</v>
          </cell>
        </row>
        <row r="3345">
          <cell r="A3345" t="str">
            <v>COMED_P2-1_103-L10302__</v>
          </cell>
          <cell r="B3345" t="str">
            <v># 115</v>
          </cell>
        </row>
        <row r="3346">
          <cell r="A3346" t="str">
            <v>COMED_P2-1_103-L10314__</v>
          </cell>
          <cell r="B3346" t="str">
            <v># 116</v>
          </cell>
        </row>
        <row r="3347">
          <cell r="A3347" t="str">
            <v>COMED_P2-1_103-L10319__</v>
          </cell>
          <cell r="B3347" t="str">
            <v># 117</v>
          </cell>
        </row>
        <row r="3348">
          <cell r="A3348" t="str">
            <v>COMED_P2-1_105-L6102___</v>
          </cell>
          <cell r="B3348" t="str">
            <v># 118</v>
          </cell>
        </row>
        <row r="3349">
          <cell r="A3349" t="str">
            <v>COMED_P2-1_107-L12411__</v>
          </cell>
          <cell r="B3349" t="str">
            <v># 119</v>
          </cell>
        </row>
        <row r="3350">
          <cell r="A3350" t="str">
            <v>COMED_P2-1_107-L15507__</v>
          </cell>
          <cell r="B3350" t="str">
            <v># 120</v>
          </cell>
        </row>
        <row r="3351">
          <cell r="A3351" t="str">
            <v>COMED_P2-1_107-L15508__</v>
          </cell>
          <cell r="B3351" t="str">
            <v># 121</v>
          </cell>
        </row>
        <row r="3352">
          <cell r="A3352" t="str">
            <v>COMED_P2-1_109-L11704__</v>
          </cell>
          <cell r="B3352" t="str">
            <v># 122</v>
          </cell>
        </row>
        <row r="3353">
          <cell r="A3353" t="str">
            <v>COMED_P2-1_109-L11708__</v>
          </cell>
          <cell r="B3353" t="str">
            <v># 123</v>
          </cell>
        </row>
        <row r="3354">
          <cell r="A3354" t="str">
            <v>COMED_P2-1_109-L15410__</v>
          </cell>
          <cell r="B3354" t="str">
            <v># 124</v>
          </cell>
        </row>
        <row r="3355">
          <cell r="A3355" t="str">
            <v>COMED_P2-1_109-L15417__</v>
          </cell>
          <cell r="B3355" t="str">
            <v># 125</v>
          </cell>
        </row>
        <row r="3356">
          <cell r="A3356" t="str">
            <v>COMED_P2-1_110-L11414__</v>
          </cell>
          <cell r="B3356" t="str">
            <v># 126</v>
          </cell>
        </row>
        <row r="3357">
          <cell r="A3357" t="str">
            <v>COMED_P2-1_110-L8803___</v>
          </cell>
          <cell r="B3357" t="str">
            <v># 127</v>
          </cell>
        </row>
        <row r="3358">
          <cell r="A3358" t="str">
            <v>COMED_P2-1_110-L8809___</v>
          </cell>
          <cell r="B3358" t="str">
            <v># 128</v>
          </cell>
        </row>
        <row r="3359">
          <cell r="A3359" t="str">
            <v>COMED_P2-1_111-CB_34___</v>
          </cell>
          <cell r="B3359" t="str">
            <v># 130</v>
          </cell>
        </row>
        <row r="3360">
          <cell r="A3360" t="str">
            <v>COMED_P2-1_111-L11102__</v>
          </cell>
          <cell r="B3360" t="str">
            <v># 131</v>
          </cell>
        </row>
        <row r="3361">
          <cell r="A3361" t="str">
            <v>COMED_P2-1_111-L11107__</v>
          </cell>
          <cell r="B3361" t="str">
            <v># 132</v>
          </cell>
        </row>
        <row r="3362">
          <cell r="A3362" t="str">
            <v>COMED_P2-1_111-L11110__</v>
          </cell>
          <cell r="B3362" t="str">
            <v># 133</v>
          </cell>
        </row>
        <row r="3363">
          <cell r="A3363" t="str">
            <v>COMED_P2-1_111-L11120__</v>
          </cell>
          <cell r="B3363" t="str">
            <v># 134</v>
          </cell>
        </row>
        <row r="3364">
          <cell r="A3364" t="str">
            <v>COMED_P2-1_111-L1223T__</v>
          </cell>
          <cell r="B3364" t="str">
            <v># 135</v>
          </cell>
        </row>
        <row r="3365">
          <cell r="A3365" t="str">
            <v>COMED_P2-1_111-L16704T_</v>
          </cell>
          <cell r="B3365" t="str">
            <v># 136</v>
          </cell>
        </row>
        <row r="3366">
          <cell r="A3366" t="str">
            <v>COMED_P2-1_112-L11613A_</v>
          </cell>
          <cell r="B3366" t="str">
            <v># 137</v>
          </cell>
        </row>
        <row r="3367">
          <cell r="A3367" t="str">
            <v>COMED_P2-1_112-L11614A_</v>
          </cell>
          <cell r="B3367" t="str">
            <v># 138</v>
          </cell>
        </row>
        <row r="3368">
          <cell r="A3368" t="str">
            <v>COMED_P2-1_113-L11106__</v>
          </cell>
          <cell r="B3368" t="str">
            <v># 139</v>
          </cell>
        </row>
        <row r="3369">
          <cell r="A3369" t="str">
            <v>COMED_P2-1_113-L11323__</v>
          </cell>
          <cell r="B3369" t="str">
            <v># 140</v>
          </cell>
        </row>
        <row r="3370">
          <cell r="A3370" t="str">
            <v>COMED_P2-1_114-L11414__</v>
          </cell>
          <cell r="B3370" t="str">
            <v># 141</v>
          </cell>
        </row>
        <row r="3371">
          <cell r="A3371" t="str">
            <v>COMED_P2-1_114-L11415__</v>
          </cell>
          <cell r="B3371" t="str">
            <v># 142</v>
          </cell>
        </row>
        <row r="3372">
          <cell r="A3372" t="str">
            <v>COMED_P2-1_115-L11605__</v>
          </cell>
          <cell r="B3372" t="str">
            <v># 143</v>
          </cell>
        </row>
        <row r="3373">
          <cell r="A3373" t="str">
            <v>COMED_P2-1_115-L11606__</v>
          </cell>
          <cell r="B3373" t="str">
            <v># 144</v>
          </cell>
        </row>
        <row r="3374">
          <cell r="A3374" t="str">
            <v>COMED_P2-1_115-L1322___</v>
          </cell>
          <cell r="B3374" t="str">
            <v># 145</v>
          </cell>
        </row>
        <row r="3375">
          <cell r="A3375" t="str">
            <v>COMED_P2-1_115-L1324___</v>
          </cell>
          <cell r="B3375" t="str">
            <v># 146</v>
          </cell>
        </row>
        <row r="3376">
          <cell r="A3376" t="str">
            <v>COMED_P2-1_115-L5103___</v>
          </cell>
          <cell r="B3376" t="str">
            <v># 147</v>
          </cell>
        </row>
        <row r="3377">
          <cell r="A3377" t="str">
            <v>COMED_P2-1_115-L5104___</v>
          </cell>
          <cell r="B3377" t="str">
            <v># 148</v>
          </cell>
        </row>
        <row r="3378">
          <cell r="A3378" t="str">
            <v>COMED_P2-1_116-CB_12___</v>
          </cell>
          <cell r="B3378" t="str">
            <v># 149</v>
          </cell>
        </row>
        <row r="3379">
          <cell r="A3379" t="str">
            <v>COMED_P2-1_116-CB_34___</v>
          </cell>
          <cell r="B3379" t="str">
            <v># 150</v>
          </cell>
        </row>
        <row r="3380">
          <cell r="A3380" t="str">
            <v>COMED_P2-1_116-L11603__</v>
          </cell>
          <cell r="B3380" t="str">
            <v># 151</v>
          </cell>
        </row>
        <row r="3381">
          <cell r="A3381" t="str">
            <v>COMED_P2-1_116-L11605__</v>
          </cell>
          <cell r="B3381" t="str">
            <v># 152</v>
          </cell>
        </row>
        <row r="3382">
          <cell r="A3382" t="str">
            <v>COMED_P2-1_116-L11606__</v>
          </cell>
          <cell r="B3382" t="str">
            <v># 153</v>
          </cell>
        </row>
        <row r="3383">
          <cell r="A3383" t="str">
            <v>COMED_P2-1_116-L11609__</v>
          </cell>
          <cell r="B3383" t="str">
            <v># 154</v>
          </cell>
        </row>
        <row r="3384">
          <cell r="A3384" t="str">
            <v>COMED_P2-1_116-L11613A_</v>
          </cell>
          <cell r="B3384" t="str">
            <v># 155</v>
          </cell>
        </row>
        <row r="3385">
          <cell r="A3385" t="str">
            <v>COMED_P2-1_116-L11614A_</v>
          </cell>
          <cell r="B3385" t="str">
            <v># 156</v>
          </cell>
        </row>
        <row r="3386">
          <cell r="A3386" t="str">
            <v>COMED_P2-1_116-L1808___</v>
          </cell>
          <cell r="B3386" t="str">
            <v># 157</v>
          </cell>
        </row>
        <row r="3387">
          <cell r="A3387" t="str">
            <v>COMED_P2-1_116-L1811___</v>
          </cell>
          <cell r="B3387" t="str">
            <v># 158</v>
          </cell>
        </row>
        <row r="3388">
          <cell r="A3388" t="str">
            <v>COMED_P2-1_117-CB_12___</v>
          </cell>
          <cell r="B3388" t="str">
            <v># 159</v>
          </cell>
        </row>
        <row r="3389">
          <cell r="A3389" t="str">
            <v>COMED_P2-1_117-L11701__</v>
          </cell>
          <cell r="B3389" t="str">
            <v># 160</v>
          </cell>
        </row>
        <row r="3390">
          <cell r="A3390" t="str">
            <v>COMED_P2-1_117-L11702__</v>
          </cell>
          <cell r="B3390" t="str">
            <v># 161</v>
          </cell>
        </row>
        <row r="3391">
          <cell r="A3391" t="str">
            <v>COMED_P2-1_117-L11704__</v>
          </cell>
          <cell r="B3391" t="str">
            <v># 162</v>
          </cell>
        </row>
        <row r="3392">
          <cell r="A3392" t="str">
            <v>COMED_P2-1_117-L11708__</v>
          </cell>
          <cell r="B3392" t="str">
            <v># 163</v>
          </cell>
        </row>
        <row r="3393">
          <cell r="A3393" t="str">
            <v>COMED_P2-1_119-L11902__</v>
          </cell>
          <cell r="B3393" t="str">
            <v># 164</v>
          </cell>
        </row>
        <row r="3394">
          <cell r="A3394" t="str">
            <v>COMED_P2-1_119-L17121__</v>
          </cell>
          <cell r="B3394" t="str">
            <v># 165</v>
          </cell>
        </row>
        <row r="3395">
          <cell r="A3395" t="str">
            <v>COMED_P2-1_119-L19414__</v>
          </cell>
          <cell r="B3395" t="str">
            <v># 166</v>
          </cell>
        </row>
        <row r="3396">
          <cell r="A3396" t="str">
            <v>COMED_P2-1_120-L10301__</v>
          </cell>
          <cell r="B3396" t="str">
            <v># 167</v>
          </cell>
        </row>
        <row r="3397">
          <cell r="A3397" t="str">
            <v>COMED_P2-1_120-L10302__</v>
          </cell>
          <cell r="B3397" t="str">
            <v># 168</v>
          </cell>
        </row>
        <row r="3398">
          <cell r="A3398" t="str">
            <v>COMED_P2-1_120-L11120__</v>
          </cell>
          <cell r="B3398" t="str">
            <v># 169</v>
          </cell>
        </row>
        <row r="3399">
          <cell r="A3399" t="str">
            <v>COMED_P2-1_120-L12001T_</v>
          </cell>
          <cell r="B3399" t="str">
            <v># 170</v>
          </cell>
        </row>
        <row r="3400">
          <cell r="A3400" t="str">
            <v>COMED_P2-1_120-L12002T_</v>
          </cell>
          <cell r="B3400" t="str">
            <v># 171</v>
          </cell>
        </row>
        <row r="3401">
          <cell r="A3401" t="str">
            <v>COMED_P2-1_120-L12003T_</v>
          </cell>
          <cell r="B3401" t="str">
            <v># 172</v>
          </cell>
        </row>
        <row r="3402">
          <cell r="A3402" t="str">
            <v>COMED_P2-1_120-L12004T_</v>
          </cell>
          <cell r="B3402" t="str">
            <v># 173</v>
          </cell>
        </row>
        <row r="3403">
          <cell r="A3403" t="str">
            <v>COMED_P2-1_120-L12007__</v>
          </cell>
          <cell r="B3403" t="str">
            <v># 174</v>
          </cell>
        </row>
        <row r="3404">
          <cell r="A3404" t="str">
            <v>COMED_P2-1_120-L12008__</v>
          </cell>
          <cell r="B3404" t="str">
            <v># 175</v>
          </cell>
        </row>
        <row r="3405">
          <cell r="A3405" t="str">
            <v>COMED_P2-1_120-L12015__</v>
          </cell>
          <cell r="B3405" t="str">
            <v># 176</v>
          </cell>
        </row>
        <row r="3406">
          <cell r="A3406" t="str">
            <v>COMED_P2-1_120-L12016__</v>
          </cell>
          <cell r="B3406" t="str">
            <v># 177</v>
          </cell>
        </row>
        <row r="3407">
          <cell r="A3407" t="str">
            <v>COMED_P2-1_122-CB_B____</v>
          </cell>
          <cell r="B3407" t="str">
            <v># 178</v>
          </cell>
        </row>
        <row r="3408">
          <cell r="A3408" t="str">
            <v>COMED_P2-1_122-CB_R____</v>
          </cell>
          <cell r="B3408" t="str">
            <v># 179</v>
          </cell>
        </row>
        <row r="3409">
          <cell r="A3409" t="str">
            <v>COMED_P2-1_123-CB______</v>
          </cell>
          <cell r="B3409" t="str">
            <v># 180</v>
          </cell>
        </row>
        <row r="3410">
          <cell r="A3410" t="str">
            <v>COMED_P2-1_124-L11902__</v>
          </cell>
          <cell r="B3410" t="str">
            <v># 181</v>
          </cell>
        </row>
        <row r="3411">
          <cell r="A3411" t="str">
            <v>COMED_P2-1_127-L17903__</v>
          </cell>
          <cell r="B3411" t="str">
            <v># 182</v>
          </cell>
        </row>
        <row r="3412">
          <cell r="A3412" t="str">
            <v>COMED_P2-1_127-L17904__</v>
          </cell>
          <cell r="B3412" t="str">
            <v># 183</v>
          </cell>
        </row>
        <row r="3413">
          <cell r="A3413" t="str">
            <v>COMED_P2-1_127-L6603___</v>
          </cell>
          <cell r="B3413" t="str">
            <v># 184</v>
          </cell>
        </row>
        <row r="3414">
          <cell r="A3414" t="str">
            <v>COMED_P2-1_127-L6604___</v>
          </cell>
          <cell r="B3414" t="str">
            <v># 185</v>
          </cell>
        </row>
        <row r="3415">
          <cell r="A3415" t="str">
            <v>COMED_P2-1_132-L15518__</v>
          </cell>
          <cell r="B3415" t="str">
            <v># 186</v>
          </cell>
        </row>
        <row r="3416">
          <cell r="A3416" t="str">
            <v>COMED_P2-1_135-L12007__</v>
          </cell>
          <cell r="B3416" t="str">
            <v># 187</v>
          </cell>
        </row>
        <row r="3417">
          <cell r="A3417" t="str">
            <v>COMED_P2-1_135-L12008__</v>
          </cell>
          <cell r="B3417" t="str">
            <v># 188</v>
          </cell>
        </row>
        <row r="3418">
          <cell r="A3418" t="str">
            <v>COMED_P2-1_135-L13501__</v>
          </cell>
          <cell r="B3418" t="str">
            <v># 189</v>
          </cell>
        </row>
        <row r="3419">
          <cell r="A3419" t="str">
            <v>COMED_P2-1_135-L13502__</v>
          </cell>
          <cell r="B3419" t="str">
            <v># 190</v>
          </cell>
        </row>
        <row r="3420">
          <cell r="A3420" t="str">
            <v>COMED_P2-1_138-L13805__</v>
          </cell>
          <cell r="B3420" t="str">
            <v># 191</v>
          </cell>
        </row>
        <row r="3421">
          <cell r="A3421" t="str">
            <v>COMED_P2-1_138-L13806__</v>
          </cell>
          <cell r="B3421" t="str">
            <v># 192</v>
          </cell>
        </row>
        <row r="3422">
          <cell r="A3422" t="str">
            <v>COMED_P2-1_138-L13808__</v>
          </cell>
          <cell r="B3422" t="str">
            <v># 193</v>
          </cell>
        </row>
        <row r="3423">
          <cell r="A3423" t="str">
            <v>COMED_P2-1_138-L13809__</v>
          </cell>
          <cell r="B3423" t="str">
            <v># 194</v>
          </cell>
        </row>
        <row r="3424">
          <cell r="A3424" t="str">
            <v>COMED_P2-1_138-L4202___</v>
          </cell>
          <cell r="B3424" t="str">
            <v># 195</v>
          </cell>
        </row>
        <row r="3425">
          <cell r="A3425" t="str">
            <v>COMED_P2-1_138-L4203___</v>
          </cell>
          <cell r="B3425" t="str">
            <v># 196</v>
          </cell>
        </row>
        <row r="3426">
          <cell r="A3426" t="str">
            <v>COMED_P2-1_141-L12204__</v>
          </cell>
          <cell r="B3426" t="str">
            <v># 197</v>
          </cell>
        </row>
        <row r="3427">
          <cell r="A3427" t="str">
            <v>COMED_P2-1_141-L13809__</v>
          </cell>
          <cell r="B3427" t="str">
            <v># 198</v>
          </cell>
        </row>
        <row r="3428">
          <cell r="A3428" t="str">
            <v>COMED_P2-1_141-L14102__</v>
          </cell>
          <cell r="B3428" t="str">
            <v># 199</v>
          </cell>
        </row>
        <row r="3429">
          <cell r="A3429" t="str">
            <v>COMED_P2-1_141-L14103__</v>
          </cell>
          <cell r="B3429" t="str">
            <v># 200</v>
          </cell>
        </row>
        <row r="3430">
          <cell r="A3430" t="str">
            <v>COMED_P2-1_143-L0907___</v>
          </cell>
          <cell r="B3430" t="str">
            <v># 201</v>
          </cell>
        </row>
        <row r="3431">
          <cell r="A3431" t="str">
            <v>COMED_P2-1_143-L11102__</v>
          </cell>
          <cell r="B3431" t="str">
            <v># 202</v>
          </cell>
        </row>
        <row r="3432">
          <cell r="A3432" t="str">
            <v>COMED_P2-1_143-L11110__</v>
          </cell>
          <cell r="B3432" t="str">
            <v># 203</v>
          </cell>
        </row>
        <row r="3433">
          <cell r="A3433" t="str">
            <v>COMED_P2-1_143-L14302__</v>
          </cell>
          <cell r="B3433" t="str">
            <v># 204</v>
          </cell>
        </row>
        <row r="3434">
          <cell r="A3434" t="str">
            <v>COMED_P2-1_143-L14304__</v>
          </cell>
          <cell r="B3434" t="str">
            <v># 205</v>
          </cell>
        </row>
        <row r="3435">
          <cell r="A3435" t="str">
            <v>COMED_P2-1_143-L1804___</v>
          </cell>
          <cell r="B3435" t="str">
            <v># 206</v>
          </cell>
        </row>
        <row r="3436">
          <cell r="A3436" t="str">
            <v>COMED_P2-1_144-L14403__</v>
          </cell>
          <cell r="B3436" t="str">
            <v># 207</v>
          </cell>
        </row>
        <row r="3437">
          <cell r="A3437" t="str">
            <v>COMED_P2-1_144-L14405__</v>
          </cell>
          <cell r="B3437" t="str">
            <v># 208</v>
          </cell>
        </row>
        <row r="3438">
          <cell r="A3438" t="str">
            <v>COMED_P2-1_144-L7910___</v>
          </cell>
          <cell r="B3438" t="str">
            <v># 209</v>
          </cell>
        </row>
        <row r="3439">
          <cell r="A3439" t="str">
            <v>COMED_P2-1_144-L7915___</v>
          </cell>
          <cell r="B3439" t="str">
            <v># 210</v>
          </cell>
        </row>
        <row r="3440">
          <cell r="A3440" t="str">
            <v>COMED_P2-1_146-CB______</v>
          </cell>
          <cell r="B3440" t="str">
            <v># 211</v>
          </cell>
        </row>
        <row r="3441">
          <cell r="A3441" t="str">
            <v>COMED_P2-1_150-L0708___</v>
          </cell>
          <cell r="B3441" t="str">
            <v># 212</v>
          </cell>
        </row>
        <row r="3442">
          <cell r="A3442" t="str">
            <v>COMED_P2-1_153-L15315__</v>
          </cell>
          <cell r="B3442" t="str">
            <v># 213</v>
          </cell>
        </row>
        <row r="3443">
          <cell r="A3443" t="str">
            <v>COMED_P2-1_153-L15317__</v>
          </cell>
          <cell r="B3443" t="str">
            <v># 214</v>
          </cell>
        </row>
        <row r="3444">
          <cell r="A3444" t="str">
            <v>COMED_P2-1_154-CB_13___</v>
          </cell>
          <cell r="B3444" t="str">
            <v># 215</v>
          </cell>
        </row>
        <row r="3445">
          <cell r="A3445" t="str">
            <v>COMED_P2-1_154-L15410__</v>
          </cell>
          <cell r="B3445" t="str">
            <v># 216</v>
          </cell>
        </row>
        <row r="3446">
          <cell r="A3446" t="str">
            <v>COMED_P2-1_154-L15417__</v>
          </cell>
          <cell r="B3446" t="str">
            <v># 217</v>
          </cell>
        </row>
        <row r="3447">
          <cell r="A3447" t="str">
            <v>COMED_P2-1_154-L1604___</v>
          </cell>
          <cell r="B3447" t="str">
            <v># 218</v>
          </cell>
        </row>
        <row r="3448">
          <cell r="A3448" t="str">
            <v>COMED_P2-1_154-L1608___</v>
          </cell>
          <cell r="B3448" t="str">
            <v># 219</v>
          </cell>
        </row>
        <row r="3449">
          <cell r="A3449" t="str">
            <v>COMED_P2-1_155-L15507__</v>
          </cell>
          <cell r="B3449" t="str">
            <v># 220</v>
          </cell>
        </row>
        <row r="3450">
          <cell r="A3450" t="str">
            <v>COMED_P2-1_155-L15508__</v>
          </cell>
          <cell r="B3450" t="str">
            <v># 221</v>
          </cell>
        </row>
        <row r="3451">
          <cell r="A3451" t="str">
            <v>COMED_P2-1_155-L15518__</v>
          </cell>
          <cell r="B3451" t="str">
            <v># 222</v>
          </cell>
        </row>
        <row r="3452">
          <cell r="A3452" t="str">
            <v>COMED_P2-1_156-L15622__</v>
          </cell>
          <cell r="B3452" t="str">
            <v># 223</v>
          </cell>
        </row>
        <row r="3453">
          <cell r="A3453" t="str">
            <v>COMED_P2-1_156-L15623__</v>
          </cell>
          <cell r="B3453" t="str">
            <v># 224</v>
          </cell>
        </row>
        <row r="3454">
          <cell r="A3454" t="str">
            <v>COMED_P2-1_156-L15624__</v>
          </cell>
          <cell r="B3454" t="str">
            <v># 225</v>
          </cell>
        </row>
        <row r="3455">
          <cell r="A3455" t="str">
            <v>COMED_P2-1_156-L15625__</v>
          </cell>
          <cell r="B3455" t="str">
            <v># 226</v>
          </cell>
        </row>
        <row r="3456">
          <cell r="A3456" t="str">
            <v>COMED_P2-1_156-L15626__</v>
          </cell>
          <cell r="B3456" t="str">
            <v># 227</v>
          </cell>
        </row>
        <row r="3457">
          <cell r="A3457" t="str">
            <v>COMED_P2-1_156-L15627__</v>
          </cell>
          <cell r="B3457" t="str">
            <v># 228</v>
          </cell>
        </row>
        <row r="3458">
          <cell r="A3458" t="str">
            <v>COMED_P2-1_159-L8805___</v>
          </cell>
          <cell r="B3458" t="str">
            <v># 229</v>
          </cell>
        </row>
        <row r="3459">
          <cell r="A3459" t="str">
            <v>COMED_P2-1_159-L8806___</v>
          </cell>
          <cell r="B3459" t="str">
            <v># 230</v>
          </cell>
        </row>
        <row r="3460">
          <cell r="A3460" t="str">
            <v>COMED_P2-1_167-L14302__</v>
          </cell>
          <cell r="B3460" t="str">
            <v># 231</v>
          </cell>
        </row>
        <row r="3461">
          <cell r="A3461" t="str">
            <v>COMED_P2-1_167-L14304__</v>
          </cell>
          <cell r="B3461" t="str">
            <v># 232</v>
          </cell>
        </row>
        <row r="3462">
          <cell r="A3462" t="str">
            <v>COMED_P2-1_167-L14609__</v>
          </cell>
          <cell r="B3462" t="str">
            <v># 233</v>
          </cell>
        </row>
        <row r="3463">
          <cell r="A3463" t="str">
            <v>COMED_P2-1_169-L16914__</v>
          </cell>
          <cell r="B3463" t="str">
            <v># 234</v>
          </cell>
        </row>
        <row r="3464">
          <cell r="A3464" t="str">
            <v>COMED_P2-1_170-L0708___</v>
          </cell>
          <cell r="B3464" t="str">
            <v># 235</v>
          </cell>
        </row>
        <row r="3465">
          <cell r="A3465" t="str">
            <v>COMED_P2-1_171-L15625__</v>
          </cell>
          <cell r="B3465" t="str">
            <v># 236</v>
          </cell>
        </row>
        <row r="3466">
          <cell r="A3466" t="str">
            <v>COMED_P2-1_171-L17113__</v>
          </cell>
          <cell r="B3466" t="str">
            <v># 237</v>
          </cell>
        </row>
        <row r="3467">
          <cell r="A3467" t="str">
            <v>COMED_P2-1_171-L17121__</v>
          </cell>
          <cell r="B3467" t="str">
            <v># 238</v>
          </cell>
        </row>
        <row r="3468">
          <cell r="A3468" t="str">
            <v>COMED_P2-1_172-L8801___</v>
          </cell>
          <cell r="B3468" t="str">
            <v># 239</v>
          </cell>
        </row>
        <row r="3469">
          <cell r="A3469" t="str">
            <v>COMED_P2-1_172-L8802___</v>
          </cell>
          <cell r="B3469" t="str">
            <v># 240</v>
          </cell>
        </row>
        <row r="3470">
          <cell r="A3470" t="str">
            <v>COMED_P2-1_177-L17712__</v>
          </cell>
          <cell r="B3470" t="str">
            <v># 241</v>
          </cell>
        </row>
        <row r="3471">
          <cell r="A3471" t="str">
            <v>COMED_P2-1_177-L17713__</v>
          </cell>
          <cell r="B3471" t="str">
            <v># 242</v>
          </cell>
        </row>
        <row r="3472">
          <cell r="A3472" t="str">
            <v>COMED_P2-1_177-L17714__</v>
          </cell>
          <cell r="B3472" t="str">
            <v># 243</v>
          </cell>
        </row>
        <row r="3473">
          <cell r="A3473" t="str">
            <v>COMED_P2-1_177-L7307___</v>
          </cell>
          <cell r="B3473" t="str">
            <v># 244</v>
          </cell>
        </row>
        <row r="3474">
          <cell r="A3474" t="str">
            <v>COMED_P2-1_179-CB_34___</v>
          </cell>
          <cell r="B3474" t="str">
            <v># 245</v>
          </cell>
        </row>
        <row r="3475">
          <cell r="A3475" t="str">
            <v>COMED_P2-1_179-L17903__</v>
          </cell>
          <cell r="B3475" t="str">
            <v># 246</v>
          </cell>
        </row>
        <row r="3476">
          <cell r="A3476" t="str">
            <v>COMED_P2-1_179-L17904__</v>
          </cell>
          <cell r="B3476" t="str">
            <v># 247</v>
          </cell>
        </row>
        <row r="3477">
          <cell r="A3477" t="str">
            <v>COMED_P2-1_179-L7305___</v>
          </cell>
          <cell r="B3477" t="str">
            <v># 248</v>
          </cell>
        </row>
        <row r="3478">
          <cell r="A3478" t="str">
            <v>COMED_P2-1_179-L7306___</v>
          </cell>
          <cell r="B3478" t="str">
            <v># 249</v>
          </cell>
        </row>
        <row r="3479">
          <cell r="A3479" t="str">
            <v>COMED_P2-1_185-L14102__</v>
          </cell>
          <cell r="B3479" t="str">
            <v># 250</v>
          </cell>
        </row>
        <row r="3480">
          <cell r="A3480" t="str">
            <v>COMED_P2-1_185-L14103__</v>
          </cell>
          <cell r="B3480" t="str">
            <v># 251</v>
          </cell>
        </row>
        <row r="3481">
          <cell r="A3481" t="str">
            <v>COMED_P2-1_185-L18512__</v>
          </cell>
          <cell r="B3481" t="str">
            <v># 252</v>
          </cell>
        </row>
        <row r="3482">
          <cell r="A3482" t="str">
            <v>COMED_P2-1_185-L18513__</v>
          </cell>
          <cell r="B3482" t="str">
            <v># 253</v>
          </cell>
        </row>
        <row r="3483">
          <cell r="A3483" t="str">
            <v>COMED_P2-1_185-L7902___</v>
          </cell>
          <cell r="B3483" t="str">
            <v># 254</v>
          </cell>
        </row>
        <row r="3484">
          <cell r="A3484" t="str">
            <v>COMED_P2-1_185-L7903___</v>
          </cell>
          <cell r="B3484" t="str">
            <v># 255</v>
          </cell>
        </row>
        <row r="3485">
          <cell r="A3485" t="str">
            <v>COMED_P2-1_186-L16914__</v>
          </cell>
          <cell r="B3485" t="str">
            <v># 256</v>
          </cell>
        </row>
        <row r="3486">
          <cell r="A3486" t="str">
            <v>COMED_P2-1_187-L15508__</v>
          </cell>
          <cell r="B3486" t="str">
            <v># 258</v>
          </cell>
        </row>
        <row r="3487">
          <cell r="A3487" t="str">
            <v>COMED_P2-1_187-L18706__</v>
          </cell>
          <cell r="B3487" t="str">
            <v># 259</v>
          </cell>
        </row>
        <row r="3488">
          <cell r="A3488" t="str">
            <v>COMED_P2-1_187-L7405___</v>
          </cell>
          <cell r="B3488" t="str">
            <v># 260</v>
          </cell>
        </row>
        <row r="3489">
          <cell r="A3489" t="str">
            <v>COMED_P2-1_192-L1306___</v>
          </cell>
          <cell r="B3489" t="str">
            <v># 261</v>
          </cell>
        </row>
        <row r="3490">
          <cell r="A3490" t="str">
            <v>COMED_P2-1_192-L1315___</v>
          </cell>
          <cell r="B3490" t="str">
            <v># 262</v>
          </cell>
        </row>
        <row r="3491">
          <cell r="A3491" t="str">
            <v>COMED_P2-1_194-L15622__</v>
          </cell>
          <cell r="B3491" t="str">
            <v># 263</v>
          </cell>
        </row>
        <row r="3492">
          <cell r="A3492" t="str">
            <v>COMED_P2-1_194-L15626__</v>
          </cell>
          <cell r="B3492" t="str">
            <v># 264</v>
          </cell>
        </row>
        <row r="3493">
          <cell r="A3493" t="str">
            <v>COMED_P2-1_194-L17113__</v>
          </cell>
          <cell r="B3493" t="str">
            <v># 265</v>
          </cell>
        </row>
        <row r="3494">
          <cell r="A3494" t="str">
            <v>COMED_P2-1_194-L19414__</v>
          </cell>
          <cell r="B3494" t="str">
            <v># 266</v>
          </cell>
        </row>
        <row r="3495">
          <cell r="A3495" t="str">
            <v>COMED_P2-1_207-L18407__</v>
          </cell>
          <cell r="B3495" t="str">
            <v># 269</v>
          </cell>
        </row>
        <row r="3496">
          <cell r="A3496" t="str">
            <v>COMED_P2-1_207-L18408__</v>
          </cell>
          <cell r="B3496" t="str">
            <v># 270</v>
          </cell>
        </row>
        <row r="3497">
          <cell r="A3497" t="str">
            <v>COMED_P2-1_260-CB_B____</v>
          </cell>
          <cell r="B3497" t="str">
            <v># 271</v>
          </cell>
        </row>
        <row r="3498">
          <cell r="A3498" t="str">
            <v>COMED_P2-1_260-CB_R____</v>
          </cell>
          <cell r="B3498" t="str">
            <v># 272</v>
          </cell>
        </row>
        <row r="3499">
          <cell r="A3499" t="str">
            <v>COMED_P2-1_310-L1807___</v>
          </cell>
          <cell r="B3499" t="str">
            <v># 273</v>
          </cell>
        </row>
        <row r="3500">
          <cell r="A3500" t="str">
            <v>COMED_P2-1_310-L5104___</v>
          </cell>
          <cell r="B3500" t="str">
            <v># 274</v>
          </cell>
        </row>
        <row r="3501">
          <cell r="A3501" t="str">
            <v>COMED_P2-1_323-L19906__</v>
          </cell>
          <cell r="B3501" t="str">
            <v># 275</v>
          </cell>
        </row>
        <row r="3502">
          <cell r="A3502" t="str">
            <v>COMED_P2-1_323-L19907__</v>
          </cell>
          <cell r="B3502" t="str">
            <v># 276</v>
          </cell>
        </row>
        <row r="3503">
          <cell r="A3503" t="str">
            <v>COMED_P2-1_323-L8603___</v>
          </cell>
          <cell r="B3503" t="str">
            <v># 277</v>
          </cell>
        </row>
        <row r="3504">
          <cell r="A3504" t="str">
            <v>COMED_P2-1_323-L8605___</v>
          </cell>
          <cell r="B3504" t="str">
            <v># 278</v>
          </cell>
        </row>
        <row r="3505">
          <cell r="A3505" t="str">
            <v>COMED_P2-1_431-CB_RB___</v>
          </cell>
          <cell r="B3505" t="str">
            <v># 279</v>
          </cell>
        </row>
        <row r="3506">
          <cell r="A3506" t="str">
            <v>COMED_P2-1_433-L1206___</v>
          </cell>
          <cell r="B3506" t="str">
            <v># 280</v>
          </cell>
        </row>
        <row r="3507">
          <cell r="A3507" t="str">
            <v>COMED_P2-1_433-L7719___</v>
          </cell>
          <cell r="B3507" t="str">
            <v># 281</v>
          </cell>
        </row>
        <row r="3508">
          <cell r="A3508" t="str">
            <v>COMED_P2-1_461-CB_B____</v>
          </cell>
          <cell r="B3508" t="str">
            <v># 282</v>
          </cell>
        </row>
        <row r="3509">
          <cell r="A3509" t="str">
            <v>COMED_P2-1_461-CB_R____</v>
          </cell>
          <cell r="B3509" t="str">
            <v># 283</v>
          </cell>
        </row>
        <row r="3510">
          <cell r="A3510" t="str">
            <v>COMED_P2-1_525-L1809___</v>
          </cell>
          <cell r="B3510" t="str">
            <v># 284</v>
          </cell>
        </row>
        <row r="3511">
          <cell r="A3511" t="str">
            <v>COMED_P2-1_525-L52517__</v>
          </cell>
          <cell r="B3511" t="str">
            <v># 285</v>
          </cell>
        </row>
        <row r="3512">
          <cell r="A3512" t="str">
            <v>COMED_P2-1_561-CB_B____</v>
          </cell>
          <cell r="B3512" t="str">
            <v># 286</v>
          </cell>
        </row>
        <row r="3513">
          <cell r="A3513" t="str">
            <v>COMED_P2-1_561-CB_R____</v>
          </cell>
          <cell r="B3513" t="str">
            <v># 287</v>
          </cell>
        </row>
        <row r="3514">
          <cell r="A3514" t="str">
            <v>COMED_P2-1_593-L1802___</v>
          </cell>
          <cell r="B3514" t="str">
            <v># 288</v>
          </cell>
        </row>
        <row r="3515">
          <cell r="A3515" t="str">
            <v>COMED_P2-1_600-L11107__</v>
          </cell>
          <cell r="B3515" t="str">
            <v># 289</v>
          </cell>
        </row>
        <row r="3516">
          <cell r="A3516" t="str">
            <v>COMED_P2-1_600-L11110__</v>
          </cell>
          <cell r="B3516" t="str">
            <v># 290</v>
          </cell>
        </row>
        <row r="3517">
          <cell r="A3517" t="str">
            <v>COMED_P2-1_900-CB_RB___</v>
          </cell>
          <cell r="B3517" t="str">
            <v># 291</v>
          </cell>
        </row>
        <row r="3518">
          <cell r="A3518" t="str">
            <v>COMED_P2-1_951-L14403__</v>
          </cell>
          <cell r="B3518" t="str">
            <v># 292</v>
          </cell>
        </row>
        <row r="3519">
          <cell r="A3519" t="str">
            <v>COMED_P2-1_951-L14405__</v>
          </cell>
          <cell r="B3519" t="str">
            <v># 293</v>
          </cell>
        </row>
        <row r="3520">
          <cell r="A3520" t="str">
            <v>COMED_P2-1_955-L0703___</v>
          </cell>
          <cell r="B3520" t="str">
            <v># 294</v>
          </cell>
        </row>
        <row r="3521">
          <cell r="A3521" t="str">
            <v>COMED_P2-1_955-L0704___</v>
          </cell>
          <cell r="B3521" t="str">
            <v># 295</v>
          </cell>
        </row>
        <row r="3522">
          <cell r="A3522" t="str">
            <v>COMED_P2-1_955-L15001__</v>
          </cell>
          <cell r="B3522" t="str">
            <v># 296</v>
          </cell>
        </row>
        <row r="3523">
          <cell r="A3523" t="str">
            <v>COMED_P2-1_955-L15002__</v>
          </cell>
          <cell r="B3523" t="str">
            <v># 297</v>
          </cell>
        </row>
        <row r="3524">
          <cell r="A3524" t="str">
            <v>COMED_P2-1_H71-L15518__</v>
          </cell>
          <cell r="B3524" t="str">
            <v># 299</v>
          </cell>
        </row>
        <row r="3525">
          <cell r="A3525" t="str">
            <v>COMED_P1-2_138-L97301_R-S</v>
          </cell>
          <cell r="B3525" t="str">
            <v>#</v>
          </cell>
        </row>
        <row r="3526">
          <cell r="A3526" t="str">
            <v>COMED_P1-2_345-L0721_AB-S</v>
          </cell>
          <cell r="B3526" t="str">
            <v># 151</v>
          </cell>
        </row>
        <row r="3527">
          <cell r="A3527" t="str">
            <v>COMED_P1-2_765-L11215__-S</v>
          </cell>
          <cell r="B3527" t="str">
            <v># 199</v>
          </cell>
        </row>
        <row r="3528">
          <cell r="A3528" t="str">
            <v>COMED_P1-2_138-L13803_R-C</v>
          </cell>
          <cell r="B3528" t="str">
            <v># 294</v>
          </cell>
        </row>
        <row r="3529">
          <cell r="A3529" t="str">
            <v>COMED_P1-2_138-L13853_B-C</v>
          </cell>
          <cell r="B3529" t="str">
            <v># 301</v>
          </cell>
        </row>
        <row r="3530">
          <cell r="A3530" t="str">
            <v>COMED_P1-2_345-L17703_R-S</v>
          </cell>
          <cell r="B3530" t="str">
            <v># 391</v>
          </cell>
        </row>
        <row r="3531">
          <cell r="A3531" t="str">
            <v>COMED_P1-2_345-L17705_B-S</v>
          </cell>
          <cell r="B3531" t="str">
            <v># 393</v>
          </cell>
        </row>
        <row r="3532">
          <cell r="A3532" t="str">
            <v>COMED_P1-2_138-L18706_R-S</v>
          </cell>
          <cell r="B3532" t="str">
            <v># 423</v>
          </cell>
        </row>
        <row r="3533">
          <cell r="A3533" t="str">
            <v>COMED_P1-2_138-L6101___-S</v>
          </cell>
          <cell r="B3533" t="str">
            <v># 505</v>
          </cell>
        </row>
        <row r="3534">
          <cell r="A3534" t="str">
            <v>COMED_P1-2_138-L6102___-S</v>
          </cell>
          <cell r="B3534" t="str">
            <v># 506</v>
          </cell>
        </row>
        <row r="3535">
          <cell r="A3535" t="str">
            <v>COMED_P1-2_345-L6615___-S</v>
          </cell>
          <cell r="B3535" t="str">
            <v># 515</v>
          </cell>
        </row>
        <row r="3536">
          <cell r="A3536" t="str">
            <v>COMED_P1-2_345-L6617___-S</v>
          </cell>
          <cell r="B3536" t="str">
            <v># 516</v>
          </cell>
        </row>
        <row r="3537">
          <cell r="A3537" t="str">
            <v>COMED_P1-2_138-L7719__R-S</v>
          </cell>
          <cell r="B3537" t="str">
            <v># 536</v>
          </cell>
        </row>
        <row r="3538">
          <cell r="A3538" t="str">
            <v>COMED_P1-2_345-L94507_B-S</v>
          </cell>
          <cell r="B3538" t="str">
            <v># 571</v>
          </cell>
        </row>
        <row r="3539">
          <cell r="A3539" t="str">
            <v>PJM500_PS_P1-2_5016_NONFSA</v>
          </cell>
          <cell r="B3539" t="str">
            <v>BRANCHBURG TO ALBURTIS (NON -FSA)</v>
          </cell>
        </row>
        <row r="3540">
          <cell r="A3540" t="str">
            <v>ME-P1-3-ME-500-003</v>
          </cell>
          <cell r="B3540" t="str">
            <v>RICE_500 500.00 - RICE_230 230.00 XFMR 1</v>
          </cell>
        </row>
        <row r="3541">
          <cell r="A3541" t="str">
            <v>ME-P1-3-ME-500-004</v>
          </cell>
          <cell r="B3541" t="str">
            <v>RICE_500 500.00 - RICE_230 230.00 XFMR 2</v>
          </cell>
        </row>
        <row r="3542">
          <cell r="A3542" t="str">
            <v>PN-P1-1-PN-500-005</v>
          </cell>
          <cell r="B3542" t="str">
            <v>AA1-076 CT1 UNIT 1</v>
          </cell>
        </row>
        <row r="3543">
          <cell r="A3543" t="str">
            <v>PN-P1-1-PN-500-006</v>
          </cell>
          <cell r="B3543" t="str">
            <v>AA1-076 CT2 UNIT 1</v>
          </cell>
        </row>
        <row r="3544">
          <cell r="A3544" t="str">
            <v>PN-P1-1-PN-500-007</v>
          </cell>
          <cell r="B3544" t="str">
            <v>AA1-076 ST UNIT 1</v>
          </cell>
        </row>
        <row r="3545">
          <cell r="A3545" t="str">
            <v>PJM500_PS_P1-2_HOPE-SILVER</v>
          </cell>
          <cell r="B3545" t="str">
            <v>HOPE CREEK TO SILVER RUN</v>
          </cell>
        </row>
        <row r="3546">
          <cell r="A3546" t="str">
            <v>PL:21:P12:000089</v>
          </cell>
          <cell r="B3546" t="str">
            <v>ALBU-BRAN 500KV LINE</v>
          </cell>
        </row>
        <row r="3547">
          <cell r="A3547" t="str">
            <v>AP-P1-2-PE-230-020T</v>
          </cell>
          <cell r="B3547" t="str">
            <v>RICE TO RINGGOLD 230 KV</v>
          </cell>
        </row>
        <row r="3548">
          <cell r="A3548" t="str">
            <v>PN-P1-1-PN-230-9002</v>
          </cell>
          <cell r="B3548" t="str">
            <v>AA1-111</v>
          </cell>
        </row>
        <row r="3549">
          <cell r="A3549" t="str">
            <v>PN-P1-1-PN-500-001</v>
          </cell>
          <cell r="B3549" t="str">
            <v>CONEMAUGH UNIT 1</v>
          </cell>
        </row>
        <row r="3550">
          <cell r="A3550" t="str">
            <v>PN-P1-1-PN-500-002</v>
          </cell>
          <cell r="B3550" t="str">
            <v>CONEMAUGH UNIT 2</v>
          </cell>
        </row>
        <row r="3551">
          <cell r="A3551" t="str">
            <v>PN-P1-1-PN-500-003</v>
          </cell>
          <cell r="B3551" t="str">
            <v>KEYSTONE UNIT 1</v>
          </cell>
        </row>
        <row r="3552">
          <cell r="A3552" t="str">
            <v>PN-P1-1-PN-500-004</v>
          </cell>
          <cell r="B3552" t="str">
            <v>KEYSTONE UNIT 2</v>
          </cell>
        </row>
        <row r="3553">
          <cell r="A3553" t="str">
            <v>PN-P1-1-PN-500-008</v>
          </cell>
          <cell r="B3553" t="str">
            <v>CONEMAUGH DIESEL</v>
          </cell>
        </row>
        <row r="3554">
          <cell r="A3554" t="str">
            <v>PN-P1-1-PN-500-009</v>
          </cell>
          <cell r="B3554" t="str">
            <v>KEYSTONE DIESEL</v>
          </cell>
        </row>
        <row r="3555">
          <cell r="A3555" t="str">
            <v>PN-P1-1-PN-46-001</v>
          </cell>
          <cell r="B3555" t="str">
            <v>ALLEGHENY HYDRO</v>
          </cell>
        </row>
        <row r="3556">
          <cell r="A3556" t="str">
            <v>PN-P1-1-PN-46-002</v>
          </cell>
          <cell r="B3556" t="str">
            <v>WARRIOR RIDGE HYDRO</v>
          </cell>
        </row>
        <row r="3557">
          <cell r="A3557" t="str">
            <v>PN-P1-1-PN-46-003</v>
          </cell>
          <cell r="B3557" t="str">
            <v>V3-030 MACHINE W1</v>
          </cell>
        </row>
        <row r="3558">
          <cell r="A3558" t="str">
            <v>PN-P1-1-PN-345-001</v>
          </cell>
          <cell r="B3558" t="str">
            <v>HANDSOME LAKE UNIT 1</v>
          </cell>
        </row>
        <row r="3559">
          <cell r="A3559" t="str">
            <v>PN-P1-1-PN-345-002</v>
          </cell>
          <cell r="B3559" t="str">
            <v>HANDSOME LAKE UNIT 2</v>
          </cell>
        </row>
        <row r="3560">
          <cell r="A3560" t="str">
            <v>PN-P1-1-PN-345-003</v>
          </cell>
          <cell r="B3560" t="str">
            <v>HANDSOME LAKE UNIT 3</v>
          </cell>
        </row>
        <row r="3561">
          <cell r="A3561" t="str">
            <v>PN-P1-1-PN-345-004</v>
          </cell>
          <cell r="B3561" t="str">
            <v>HANDSOME LAKE UNIT 4</v>
          </cell>
        </row>
        <row r="3562">
          <cell r="A3562" t="str">
            <v>PN-P1-1-PN-345-005</v>
          </cell>
          <cell r="B3562" t="str">
            <v>HANDSOME LAKE UNIT 5</v>
          </cell>
        </row>
        <row r="3563">
          <cell r="A3563" t="str">
            <v>PN-P1-1-PN-345-006</v>
          </cell>
          <cell r="B3563" t="str">
            <v>HOMER CITY UNIT 2</v>
          </cell>
        </row>
        <row r="3564">
          <cell r="A3564" t="str">
            <v>PN-P1-1-PN-345-007</v>
          </cell>
          <cell r="B3564" t="str">
            <v>HOMER CITY UNIT 3</v>
          </cell>
        </row>
        <row r="3565">
          <cell r="A3565" t="str">
            <v>PN-P1-1-PN-34-001</v>
          </cell>
          <cell r="B3565" t="str">
            <v>LAKEVIEW NUG UNIT 1</v>
          </cell>
        </row>
        <row r="3566">
          <cell r="A3566" t="str">
            <v>PN-P1-1-PN-34-002</v>
          </cell>
          <cell r="B3566" t="str">
            <v>LAKEVIEW NUG UNIT 2</v>
          </cell>
        </row>
        <row r="3567">
          <cell r="A3567" t="str">
            <v>PN-P1-1-PN-34-003</v>
          </cell>
          <cell r="B3567" t="str">
            <v>LAKEVIEW NUG UNIT 3</v>
          </cell>
        </row>
        <row r="3568">
          <cell r="A3568" t="str">
            <v>PN-P1-1-PN-34-004</v>
          </cell>
          <cell r="B3568" t="str">
            <v>BLOSSBURG CT</v>
          </cell>
        </row>
        <row r="3569">
          <cell r="A3569" t="str">
            <v>PN-P1-1-PN-34-005</v>
          </cell>
          <cell r="B3569" t="str">
            <v>MANOR GEN</v>
          </cell>
        </row>
        <row r="3570">
          <cell r="A3570" t="str">
            <v>PN-P1-1-PN-34-10023</v>
          </cell>
          <cell r="B3570" t="str">
            <v>K-013 E UNIT 1</v>
          </cell>
        </row>
        <row r="3571">
          <cell r="A3571" t="str">
            <v>PN-P1-1-PN-34-10024</v>
          </cell>
          <cell r="B3571" t="str">
            <v>Q-053 E UNIT 1</v>
          </cell>
        </row>
        <row r="3572">
          <cell r="A3572" t="str">
            <v>PN-P1-1-PN-34-10030</v>
          </cell>
          <cell r="B3572" t="str">
            <v>26NME_Y1-047 UNIT 1</v>
          </cell>
        </row>
        <row r="3573">
          <cell r="A3573" t="str">
            <v>PN-P1-1-PN-34-10032</v>
          </cell>
          <cell r="B3573" t="str">
            <v>26MILZ1-092 UNIT 1</v>
          </cell>
        </row>
        <row r="3574">
          <cell r="A3574" t="str">
            <v>PN-P1-1-PN-34-10033</v>
          </cell>
          <cell r="B3574" t="str">
            <v>26GROZ1-110 UNIT 1</v>
          </cell>
        </row>
        <row r="3575">
          <cell r="A3575" t="str">
            <v>PN-P1-1-PN-34-10034</v>
          </cell>
          <cell r="B3575" t="str">
            <v>26CANZ2-011 UNIT 1</v>
          </cell>
        </row>
        <row r="3576">
          <cell r="A3576" t="str">
            <v>PN-P1-1-PN-34-10036</v>
          </cell>
          <cell r="B3576" t="str">
            <v>26Y2-042 UNIT 1</v>
          </cell>
        </row>
        <row r="3577">
          <cell r="A3577" t="str">
            <v>PN-P1-1-PN-34-10039</v>
          </cell>
          <cell r="B3577" t="str">
            <v>P-047 E UNIT 1</v>
          </cell>
        </row>
        <row r="3578">
          <cell r="A3578" t="str">
            <v>PN-P1-1-PN-34-10046</v>
          </cell>
          <cell r="B3578" t="str">
            <v>O-018 E UNIT 1</v>
          </cell>
        </row>
        <row r="3579">
          <cell r="A3579" t="str">
            <v>PN-P1-1-PN-34-10050</v>
          </cell>
          <cell r="B3579" t="str">
            <v>P-060 E UNIT 1</v>
          </cell>
        </row>
        <row r="3580">
          <cell r="A3580" t="str">
            <v>PN-P1-1-PN-34-10051</v>
          </cell>
          <cell r="B3580" t="str">
            <v>R-032 E UNIT 1</v>
          </cell>
        </row>
        <row r="3581">
          <cell r="A3581" t="str">
            <v>PN-P1-1-PN-34-9000</v>
          </cell>
          <cell r="B3581" t="str">
            <v>AA2-132</v>
          </cell>
        </row>
        <row r="3582">
          <cell r="A3582" t="str">
            <v>PN-P1-1-PN-34-9001</v>
          </cell>
          <cell r="B3582" t="str">
            <v>AA2-133</v>
          </cell>
        </row>
        <row r="3583">
          <cell r="A3583" t="str">
            <v>PN-P1-1-PN-25-10022</v>
          </cell>
          <cell r="B3583" t="str">
            <v>26DSGENWIN UNIT 1</v>
          </cell>
        </row>
        <row r="3584">
          <cell r="A3584" t="str">
            <v>PN-P1-1-PN-25-10045</v>
          </cell>
          <cell r="B3584" t="str">
            <v>R-040 E UNIT 1</v>
          </cell>
        </row>
        <row r="3585">
          <cell r="A3585" t="str">
            <v>PN-P1-1-PN-24-10047</v>
          </cell>
          <cell r="B3585" t="str">
            <v>O-048 E UNIT 1</v>
          </cell>
        </row>
        <row r="3586">
          <cell r="A3586" t="str">
            <v>PN-P1-1-PN-230-001A</v>
          </cell>
          <cell r="B3586" t="str">
            <v>SENECA UNIT 1 (GENERATOR)</v>
          </cell>
        </row>
        <row r="3587">
          <cell r="A3587" t="str">
            <v>PN-P1-1-PN-230-002A</v>
          </cell>
          <cell r="B3587" t="str">
            <v>SENECA UNIT 2 (GENERATOR)</v>
          </cell>
        </row>
        <row r="3588">
          <cell r="A3588" t="str">
            <v>PN-P1-1-PN-230-003</v>
          </cell>
          <cell r="B3588" t="str">
            <v>SENECA UNIT 3</v>
          </cell>
        </row>
        <row r="3589">
          <cell r="A3589" t="str">
            <v>PN-P1-1-PN-230-006</v>
          </cell>
          <cell r="B3589" t="str">
            <v>PIERCE ROAD (SITHE)</v>
          </cell>
        </row>
        <row r="3590">
          <cell r="A3590" t="str">
            <v>PN-P1-1-PN-230-007</v>
          </cell>
          <cell r="B3590" t="str">
            <v>SEWARD</v>
          </cell>
        </row>
        <row r="3591">
          <cell r="A3591" t="str">
            <v>PN-P1-1-PN-230-008</v>
          </cell>
          <cell r="B3591" t="str">
            <v>HOMER CITY UNIT 1</v>
          </cell>
        </row>
        <row r="3592">
          <cell r="A3592" t="str">
            <v>PN-P1-1-PN-230-009</v>
          </cell>
          <cell r="B3592" t="str">
            <v>ALLEGHENY RIDGE WIND FARM</v>
          </cell>
        </row>
        <row r="3593">
          <cell r="A3593" t="str">
            <v>PN-P1-1-PN-230-010</v>
          </cell>
          <cell r="B3593" t="str">
            <v>LAUREL HILL WIND FARM</v>
          </cell>
        </row>
        <row r="3594">
          <cell r="A3594" t="str">
            <v>PN-P1-1-PN-230-011</v>
          </cell>
          <cell r="B3594" t="str">
            <v>PANDA LIBERTY (X1-109) PLANT OUTAGE</v>
          </cell>
        </row>
        <row r="3595">
          <cell r="A3595" t="str">
            <v>PN-P1-1-PN-230-012</v>
          </cell>
          <cell r="B3595" t="str">
            <v>SHAWVILLE GEN 3</v>
          </cell>
        </row>
        <row r="3596">
          <cell r="A3596" t="str">
            <v>PN-P1-1-PN-230-013</v>
          </cell>
          <cell r="B3596" t="str">
            <v>SHAWVILLE GEN 4</v>
          </cell>
        </row>
        <row r="3597">
          <cell r="A3597" t="str">
            <v>PN-P1-1-PN-230-016</v>
          </cell>
          <cell r="B3597" t="str">
            <v>BEARROCK O38_P22 MACHINE W1</v>
          </cell>
        </row>
        <row r="3598">
          <cell r="A3598" t="str">
            <v>PN-P1-1-PN-230-10026</v>
          </cell>
          <cell r="B3598" t="str">
            <v>W3-099 C OP1 UNIT W1</v>
          </cell>
        </row>
        <row r="3599">
          <cell r="A3599" t="str">
            <v>PN-P1-1-PN-230-10053</v>
          </cell>
          <cell r="B3599" t="str">
            <v>W3-099 E OP1 UNIT 1</v>
          </cell>
        </row>
        <row r="3600">
          <cell r="A3600" t="str">
            <v>PN-P1-1-PN-230-10059</v>
          </cell>
          <cell r="B3600" t="str">
            <v>AA1-144 OP UNIT 1</v>
          </cell>
        </row>
        <row r="3601">
          <cell r="A3601" t="str">
            <v>PN-P1-1-PN-23-001</v>
          </cell>
          <cell r="B3601" t="str">
            <v>IUP COGEN</v>
          </cell>
        </row>
        <row r="3602">
          <cell r="A3602" t="str">
            <v>PN-P1-1-PN-23-002</v>
          </cell>
          <cell r="B3602" t="str">
            <v>YOUGH HYDRO</v>
          </cell>
        </row>
        <row r="3603">
          <cell r="A3603" t="str">
            <v>PN-P1-1-PN-23-003</v>
          </cell>
          <cell r="B3603" t="str">
            <v>SOMERSET WIND FARM</v>
          </cell>
        </row>
        <row r="3604">
          <cell r="A3604" t="str">
            <v>PN-P1-1-PN-23-004</v>
          </cell>
          <cell r="B3604" t="str">
            <v>CARLISLE PIKE COGEN</v>
          </cell>
        </row>
        <row r="3605">
          <cell r="A3605" t="str">
            <v>PN-P1-1-PN-23-005</v>
          </cell>
          <cell r="B3605" t="str">
            <v>CONEMAUGH HYDRO UNIT 1</v>
          </cell>
        </row>
        <row r="3606">
          <cell r="A3606" t="str">
            <v>PN-P1-1-PN-23-006</v>
          </cell>
          <cell r="B3606" t="str">
            <v>CONEMAUGH HYDRO UNIT 2</v>
          </cell>
        </row>
        <row r="3607">
          <cell r="A3607" t="str">
            <v>PN-P1-1-PN-23-007</v>
          </cell>
          <cell r="B3607" t="str">
            <v>SOMERSET HOSPITAL</v>
          </cell>
        </row>
        <row r="3608">
          <cell r="A3608" t="str">
            <v>PN-P1-1-PN-23-10035</v>
          </cell>
          <cell r="B3608" t="str">
            <v>26W1-045 C UNIT S1</v>
          </cell>
        </row>
        <row r="3609">
          <cell r="A3609" t="str">
            <v>PN-P1-1-PN-23-10052</v>
          </cell>
          <cell r="B3609" t="str">
            <v>W1-045 E OP1 UNIT 1</v>
          </cell>
        </row>
        <row r="3610">
          <cell r="A3610" t="str">
            <v>PN-P1-1-PN-115-002</v>
          </cell>
          <cell r="B3610" t="str">
            <v>EBENSBURG NUG</v>
          </cell>
        </row>
        <row r="3611">
          <cell r="A3611" t="str">
            <v>PN-P1-1-PN-115-003</v>
          </cell>
          <cell r="B3611" t="str">
            <v>PINEY UNIT 1</v>
          </cell>
        </row>
        <row r="3612">
          <cell r="A3612" t="str">
            <v>PN-P1-1-PN-115-004</v>
          </cell>
          <cell r="B3612" t="str">
            <v>PINEY UNIT 2</v>
          </cell>
        </row>
        <row r="3613">
          <cell r="A3613" t="str">
            <v>PN-P1-1-PN-115-005</v>
          </cell>
          <cell r="B3613" t="str">
            <v>PINEY UNIT 3</v>
          </cell>
        </row>
        <row r="3614">
          <cell r="A3614" t="str">
            <v>PN-P1-1-PN-115-006</v>
          </cell>
          <cell r="B3614" t="str">
            <v>PENNTECH</v>
          </cell>
        </row>
        <row r="3615">
          <cell r="A3615" t="str">
            <v>PN-P1-1-PN-115-008</v>
          </cell>
          <cell r="B3615" t="str">
            <v>SCRUBGRASS COGEN</v>
          </cell>
        </row>
        <row r="3616">
          <cell r="A3616" t="str">
            <v>PN-P1-1-PN-115-009</v>
          </cell>
          <cell r="B3616" t="str">
            <v>SHAWVILLE GEN 1</v>
          </cell>
        </row>
        <row r="3617">
          <cell r="A3617" t="str">
            <v>PN-P1-1-PN-115-010</v>
          </cell>
          <cell r="B3617" t="str">
            <v>SHAWVILLE GEN 2</v>
          </cell>
        </row>
        <row r="3618">
          <cell r="A3618" t="str">
            <v>PN-P1-1-PN-115-011</v>
          </cell>
          <cell r="B3618" t="str">
            <v>COLVER NUG</v>
          </cell>
        </row>
        <row r="3619">
          <cell r="A3619" t="str">
            <v>PN-P1-1-PN-115-013</v>
          </cell>
          <cell r="B3619" t="str">
            <v>DEEP CREEK UNIT 1</v>
          </cell>
        </row>
        <row r="3620">
          <cell r="A3620" t="str">
            <v>PN-P1-1-PN-115-014</v>
          </cell>
          <cell r="B3620" t="str">
            <v>DEEP CREEK UNIT 2</v>
          </cell>
        </row>
        <row r="3621">
          <cell r="A3621" t="str">
            <v>PN-P1-1-PN-115-015</v>
          </cell>
          <cell r="B3621" t="str">
            <v>FORWARD WIND FARM</v>
          </cell>
        </row>
        <row r="3622">
          <cell r="A3622" t="str">
            <v>PN-P1-1-PN-115-016</v>
          </cell>
          <cell r="B3622" t="str">
            <v>MEHOOPANY COGEN 1</v>
          </cell>
        </row>
        <row r="3623">
          <cell r="A3623" t="str">
            <v>PN-P1-1-PN-115-017</v>
          </cell>
          <cell r="B3623" t="str">
            <v>ARMENIA MOUNTAIN WIND FARM</v>
          </cell>
        </row>
        <row r="3624">
          <cell r="A3624" t="str">
            <v>PN-P1-1-PN-115-018</v>
          </cell>
          <cell r="B3624" t="str">
            <v>HIGHLAND WIND FARM</v>
          </cell>
        </row>
        <row r="3625">
          <cell r="A3625" t="str">
            <v>PN-P1-1-PN-115-019</v>
          </cell>
          <cell r="B3625" t="str">
            <v>STONEY CREEK WIND FARM</v>
          </cell>
        </row>
        <row r="3626">
          <cell r="A3626" t="str">
            <v>PN-P1-1-PN-115-020</v>
          </cell>
          <cell r="B3626" t="str">
            <v>BERKLEY FLATS WIND FARM</v>
          </cell>
        </row>
        <row r="3627">
          <cell r="A3627" t="str">
            <v>PN-P1-1-PN-115-021</v>
          </cell>
          <cell r="B3627" t="str">
            <v>CASSELMAN WIND FARM</v>
          </cell>
        </row>
        <row r="3628">
          <cell r="A3628" t="str">
            <v>PN-P1-1-PN-115-022</v>
          </cell>
          <cell r="B3628" t="str">
            <v>LOOKOUT WIND FARM</v>
          </cell>
        </row>
        <row r="3629">
          <cell r="A3629" t="str">
            <v>PN-P1-1-PN-115-023</v>
          </cell>
          <cell r="B3629" t="str">
            <v>SHAWVILLE DIESEL</v>
          </cell>
        </row>
        <row r="3630">
          <cell r="A3630" t="str">
            <v>PN-P1-1-PN-115-024</v>
          </cell>
          <cell r="B3630" t="str">
            <v>SANDY RIDGE WIND FARM</v>
          </cell>
        </row>
        <row r="3631">
          <cell r="A3631" t="str">
            <v>PN-P1-1-PN-115-025</v>
          </cell>
          <cell r="B3631" t="str">
            <v>CHESTNUT FLATS WIND FARM</v>
          </cell>
        </row>
        <row r="3632">
          <cell r="A3632" t="str">
            <v>PN-P1-1-PN-115-026</v>
          </cell>
          <cell r="B3632" t="str">
            <v>MOUNTAIN TOP WIND</v>
          </cell>
        </row>
        <row r="3633">
          <cell r="A3633" t="str">
            <v>PN-P1-1-PN-115-027</v>
          </cell>
          <cell r="B3633" t="str">
            <v>HIGHLAND NORTH WIND FARM</v>
          </cell>
        </row>
        <row r="3634">
          <cell r="A3634" t="str">
            <v>PN-P1-1-PN-115-028</v>
          </cell>
          <cell r="B3634" t="str">
            <v>WARREN CT</v>
          </cell>
        </row>
        <row r="3635">
          <cell r="A3635" t="str">
            <v>PN-P1-1-PN-115-029</v>
          </cell>
          <cell r="B3635" t="str">
            <v>P&amp;G MEHOOPANY 115KV COGEN</v>
          </cell>
        </row>
        <row r="3636">
          <cell r="A3636" t="str">
            <v>PN-P1-1-PN-115-032</v>
          </cell>
          <cell r="B3636" t="str">
            <v>HIGHPOINT RINGER HILL Y1-033</v>
          </cell>
        </row>
        <row r="3637">
          <cell r="A3637" t="str">
            <v>PN-P1-1-PN-115-033</v>
          </cell>
          <cell r="B3637" t="str">
            <v>26MHP_X3-003 BEHIND-THE-METER</v>
          </cell>
        </row>
        <row r="3638">
          <cell r="A3638" t="str">
            <v>PN-P1-1-PN-115-034</v>
          </cell>
          <cell r="B3638" t="str">
            <v>BERKLEY FLATS BATTERY Z2-108</v>
          </cell>
        </row>
        <row r="3639">
          <cell r="A3639" t="str">
            <v>PN-P1-1-PN-115-10031</v>
          </cell>
          <cell r="B3639" t="str">
            <v>26Z1-069 C UNIT 1</v>
          </cell>
        </row>
        <row r="3640">
          <cell r="A3640" t="str">
            <v>PN-P1-1-PN-115-10055</v>
          </cell>
          <cell r="B3640" t="str">
            <v>Z1-069 E UNIT 1</v>
          </cell>
        </row>
        <row r="3641">
          <cell r="A3641" t="str">
            <v>PN-P1-1-PN-115-10065</v>
          </cell>
          <cell r="B3641" t="str">
            <v>AB1-160</v>
          </cell>
        </row>
        <row r="3642">
          <cell r="A3642" t="str">
            <v>PN-P1-1-PN-0-10040</v>
          </cell>
          <cell r="B3642" t="str">
            <v>Q-036 E UNIT 1</v>
          </cell>
        </row>
        <row r="3643">
          <cell r="A3643" t="str">
            <v>PN-P1-1-PN-0-10041</v>
          </cell>
          <cell r="B3643" t="str">
            <v>K-023 UNIT 1</v>
          </cell>
        </row>
        <row r="3644">
          <cell r="A3644" t="str">
            <v>PN-P1-1-PN-0-10042</v>
          </cell>
          <cell r="B3644" t="str">
            <v>L-013 1 UNIT 1</v>
          </cell>
        </row>
        <row r="3645">
          <cell r="A3645" t="str">
            <v>PN-P1-1-PN-0-10043</v>
          </cell>
          <cell r="B3645" t="str">
            <v>N-039 E UNIT 1</v>
          </cell>
        </row>
        <row r="3646">
          <cell r="A3646" t="str">
            <v>PN-P1-1-PN-0-10044</v>
          </cell>
          <cell r="B3646" t="str">
            <v>V3-030E UNIT 1</v>
          </cell>
        </row>
        <row r="3647">
          <cell r="A3647" t="str">
            <v>PN-P1-1-PN-0-10048</v>
          </cell>
          <cell r="B3647" t="str">
            <v>O38_P22 UNIT 1</v>
          </cell>
        </row>
        <row r="3648">
          <cell r="A3648" t="str">
            <v>PN-P1-1-PN-0-10049</v>
          </cell>
          <cell r="B3648" t="str">
            <v>P-028 E UNIT 1</v>
          </cell>
        </row>
        <row r="3649">
          <cell r="A3649" t="str">
            <v>PN-P1-2-PN-500-001</v>
          </cell>
          <cell r="B3649" t="str">
            <v>CONEM-GH - KEYSTONE 500.00 LINE</v>
          </cell>
        </row>
        <row r="3650">
          <cell r="A3650" t="str">
            <v>PN-P1-2-PN-500-007</v>
          </cell>
          <cell r="B3650" t="str">
            <v>CONEM-GH - VINCO 500.00 LINE</v>
          </cell>
        </row>
        <row r="3651">
          <cell r="A3651" t="str">
            <v>PN-P1-2-PN-46-001</v>
          </cell>
          <cell r="B3651" t="str">
            <v>GLORY - NANTY GLO - SPANGLER 46KV LINE</v>
          </cell>
        </row>
        <row r="3652">
          <cell r="A3652" t="str">
            <v>PN-P1-2-PN-46-002</v>
          </cell>
          <cell r="B3652" t="str">
            <v>JACKSON ROAD - NANTY GLO SJN 46KV</v>
          </cell>
        </row>
        <row r="3653">
          <cell r="A3653" t="str">
            <v>PN-P1-2-PN-46-003</v>
          </cell>
          <cell r="B3653" t="str">
            <v>JACKSON ROAD - NANTY GLO S 46KV</v>
          </cell>
        </row>
        <row r="3654">
          <cell r="A3654" t="str">
            <v>PN-P1-2-PN-46-004</v>
          </cell>
          <cell r="B3654" t="str">
            <v>JACKSON ROAD - BETHGILLEN 46KV</v>
          </cell>
        </row>
        <row r="3655">
          <cell r="A3655" t="str">
            <v>PN-P1-2-PN-46-005-A</v>
          </cell>
          <cell r="B3655" t="str">
            <v>BETH 33 - LILLY 46 KV</v>
          </cell>
        </row>
        <row r="3656">
          <cell r="A3656" t="str">
            <v>PN-P1-2-PN-46-005-B</v>
          </cell>
          <cell r="B3656" t="str">
            <v>JACKSON ROAD - LILLY 46 KV</v>
          </cell>
        </row>
        <row r="3657">
          <cell r="A3657" t="str">
            <v>PN-P1-2-PN-46-005-C</v>
          </cell>
          <cell r="B3657" t="str">
            <v>SUMMIT - LILLY 46 KV</v>
          </cell>
        </row>
        <row r="3658">
          <cell r="A3658" t="str">
            <v>PN-P1-2-PN-46-008-A</v>
          </cell>
          <cell r="B3658" t="str">
            <v>BETH 33 - SUMMIT SGR 46KV</v>
          </cell>
        </row>
        <row r="3659">
          <cell r="A3659" t="str">
            <v>PN-P1-2-PN-46-009</v>
          </cell>
          <cell r="B3659" t="str">
            <v>CAMBRIA SLOPE - BETH 33 46KV</v>
          </cell>
        </row>
        <row r="3660">
          <cell r="A3660" t="str">
            <v>PN-P1-2-PN-46-010</v>
          </cell>
          <cell r="B3660" t="str">
            <v>BETH 33 - NANTY GLO 46KV</v>
          </cell>
        </row>
        <row r="3661">
          <cell r="A3661" t="str">
            <v>PN-P1-2-PN-46-011</v>
          </cell>
          <cell r="B3661" t="str">
            <v>SPANGLER - LAUREL REC 46KV</v>
          </cell>
        </row>
        <row r="3662">
          <cell r="A3662" t="str">
            <v>PN-P1-2-PN-46-012A</v>
          </cell>
          <cell r="B3662" t="str">
            <v>CARROLLTOWN - SPANGLER 46KV</v>
          </cell>
        </row>
        <row r="3663">
          <cell r="A3663" t="str">
            <v>PN-P1-2-PN-46-013A</v>
          </cell>
          <cell r="B3663" t="str">
            <v>ASHVILLE - CARROLLTOWN 46KV</v>
          </cell>
        </row>
        <row r="3664">
          <cell r="A3664" t="str">
            <v>PN-P1-2-PN-46-014</v>
          </cell>
          <cell r="B3664" t="str">
            <v>ASHVILLE - SUMMIT 46KV</v>
          </cell>
        </row>
        <row r="3665">
          <cell r="A3665" t="str">
            <v>PN-P1-2-PN-46-015-A</v>
          </cell>
          <cell r="B3665" t="str">
            <v>ELDORADO - SUMMIT 46KV</v>
          </cell>
        </row>
        <row r="3666">
          <cell r="A3666" t="str">
            <v>PN-P1-2-PN-46-016</v>
          </cell>
          <cell r="B3666" t="str">
            <v>ELDORADO - PARK PLAZA 46KV</v>
          </cell>
        </row>
        <row r="3667">
          <cell r="A3667" t="str">
            <v>PN-P1-2-PN-46-017-A</v>
          </cell>
          <cell r="B3667" t="str">
            <v>17TH STREET - PLEASANT VALLEY 46KV</v>
          </cell>
        </row>
        <row r="3668">
          <cell r="A3668" t="str">
            <v>PN-P1-2-PN-46-018-A</v>
          </cell>
          <cell r="B3668" t="str">
            <v>17TH STREET - TWENTIETH STREET 46KV</v>
          </cell>
        </row>
        <row r="3669">
          <cell r="A3669" t="str">
            <v>PN-P1-2-PN-46-019-A</v>
          </cell>
          <cell r="B3669" t="str">
            <v>17TH STREET - GREENWOOD 46KV</v>
          </cell>
        </row>
        <row r="3670">
          <cell r="A3670" t="str">
            <v>PN-P1-2-PN-46-020</v>
          </cell>
          <cell r="B3670" t="str">
            <v>GREENWOOD - WESTFALL 46KV</v>
          </cell>
        </row>
        <row r="3671">
          <cell r="A3671" t="str">
            <v>PN-P1-2-PN-46-021</v>
          </cell>
          <cell r="B3671" t="str">
            <v>ELDORADO - WESTFALL 46KV</v>
          </cell>
        </row>
        <row r="3672">
          <cell r="A3672" t="str">
            <v>PN-P1-2-PN-46-022</v>
          </cell>
          <cell r="B3672" t="str">
            <v>ELDORADO - HOLLIDAYSBURG 46KV</v>
          </cell>
        </row>
        <row r="3673">
          <cell r="A3673" t="str">
            <v>PN-P1-2-PN-46-023</v>
          </cell>
          <cell r="B3673" t="str">
            <v>CLAYSBURG - HOLLIDAYSBURG 46KV</v>
          </cell>
        </row>
        <row r="3674">
          <cell r="A3674" t="str">
            <v>PN-P1-2-PN-46-024</v>
          </cell>
          <cell r="B3674" t="str">
            <v>CLAYSBURG - PUZZLETOWN REC 46KV</v>
          </cell>
        </row>
        <row r="3675">
          <cell r="A3675" t="str">
            <v>PN-P1-2-PN-46-025</v>
          </cell>
          <cell r="B3675" t="str">
            <v>ALTOONA - HOLLIDAYSBURG ALH 46KV LINE</v>
          </cell>
        </row>
        <row r="3676">
          <cell r="A3676" t="str">
            <v>PN-P1-2-PN-46-026</v>
          </cell>
          <cell r="B3676" t="str">
            <v>ALTOONA - HOLLIDAYSBURG AH 46KV LINE</v>
          </cell>
        </row>
        <row r="3677">
          <cell r="A3677" t="str">
            <v>PN-P1-2-PN-46-027-A</v>
          </cell>
          <cell r="B3677" t="str">
            <v>ALTOONA - 17TH STREET G 46KV</v>
          </cell>
        </row>
        <row r="3678">
          <cell r="A3678" t="str">
            <v>PN-P1-2-PN-46-028-A</v>
          </cell>
          <cell r="B3678" t="str">
            <v>ALTOONA - 17TH STREET AG 46KV</v>
          </cell>
        </row>
        <row r="3679">
          <cell r="A3679" t="str">
            <v>PN-P1-2-PN-46-029-A</v>
          </cell>
          <cell r="B3679" t="str">
            <v>ALTOONA - 17TH STREET F 46KV</v>
          </cell>
        </row>
        <row r="3680">
          <cell r="A3680" t="str">
            <v>PN-P1-2-PN-46-030</v>
          </cell>
          <cell r="B3680" t="str">
            <v>ALTOONA - WILLIAMSBURG 46KV</v>
          </cell>
        </row>
        <row r="3681">
          <cell r="A3681" t="str">
            <v>PN-P1-2-PN-46-031</v>
          </cell>
          <cell r="B3681" t="str">
            <v>WARRIOR RIDGE - WILLIAMSBURG 46 KV</v>
          </cell>
        </row>
        <row r="3682">
          <cell r="A3682" t="str">
            <v>PN-P1-2-PN-46-032</v>
          </cell>
          <cell r="B3682" t="str">
            <v>BIRMINGHAM - WARRIOR RIDGE 46 KV</v>
          </cell>
        </row>
        <row r="3683">
          <cell r="A3683" t="str">
            <v>PN-P1-2-PN-46-034</v>
          </cell>
          <cell r="B3683" t="str">
            <v>BIRMINGHAM - TYRONE NORTH 46KV</v>
          </cell>
        </row>
        <row r="3684">
          <cell r="A3684" t="str">
            <v>PN-P1-2-PN-46-035</v>
          </cell>
          <cell r="B3684" t="str">
            <v>TYRONE NORTH - VAIL 46KV</v>
          </cell>
        </row>
        <row r="3685">
          <cell r="A3685" t="str">
            <v>PN-P1-2-PN-46-036</v>
          </cell>
          <cell r="B3685" t="str">
            <v>TIPTON - TYRONE NORTH 46KV</v>
          </cell>
        </row>
        <row r="3686">
          <cell r="A3686" t="str">
            <v>PN-P1-2-PN-46-037</v>
          </cell>
          <cell r="B3686" t="str">
            <v>GREENWOOD - TIPTON 46KV (PINECROFT SWITCH CLOSED)</v>
          </cell>
        </row>
        <row r="3687">
          <cell r="A3687" t="str">
            <v>PN-P1-2-PN-46-038</v>
          </cell>
          <cell r="B3687" t="str">
            <v>WARRIOR RIDGE - MILLER REC 46KV</v>
          </cell>
        </row>
        <row r="3688">
          <cell r="A3688" t="str">
            <v>PN-P1-2-PN-46-039</v>
          </cell>
          <cell r="B3688" t="str">
            <v>HUNTINGDON - WARRIOR RIDGE 46KV</v>
          </cell>
        </row>
        <row r="3689">
          <cell r="A3689" t="str">
            <v>PN-P1-2-PN-46-040</v>
          </cell>
          <cell r="B3689" t="str">
            <v>HUNTINGDON - OWENS CORNING 46KV</v>
          </cell>
        </row>
        <row r="3690">
          <cell r="A3690" t="str">
            <v>PN-P1-2-PN-46-041</v>
          </cell>
          <cell r="B3690" t="str">
            <v>HUNTINGDON - RAYSTOWN 46KV</v>
          </cell>
        </row>
        <row r="3691">
          <cell r="A3691" t="str">
            <v>PN-P1-2-PN-46-042</v>
          </cell>
          <cell r="B3691" t="str">
            <v>RAYSTOWN - MCCONNELLSTOWN 46KV</v>
          </cell>
        </row>
        <row r="3692">
          <cell r="A3692" t="str">
            <v>PN-P1-2-PN-46-043</v>
          </cell>
          <cell r="B3692" t="str">
            <v>HILL VALLEY - HUNTINGDON - RAYSTOWN 46KV</v>
          </cell>
        </row>
        <row r="3693">
          <cell r="A3693" t="str">
            <v>PN-P1-2-PN-46-044</v>
          </cell>
          <cell r="B3693" t="str">
            <v>HILL VALLEY - RIVERSIDE REC 46KV</v>
          </cell>
        </row>
        <row r="3694">
          <cell r="A3694" t="str">
            <v>PN-P1-2-PN-46-045</v>
          </cell>
          <cell r="B3694" t="str">
            <v>HILL VALLEY - MOUNT UNION 46KV</v>
          </cell>
        </row>
        <row r="3695">
          <cell r="A3695" t="str">
            <v>PN-P1-2-PN-46-046</v>
          </cell>
          <cell r="B3695" t="str">
            <v>LEWISTOWN - MOUNT UNION 46KV</v>
          </cell>
        </row>
        <row r="3696">
          <cell r="A3696" t="str">
            <v>PN-P1-2-PN-46-047</v>
          </cell>
          <cell r="B3696" t="str">
            <v>LEWISTOWN - LEWISTOWN FIRST QUALITY 46KV</v>
          </cell>
        </row>
        <row r="3697">
          <cell r="A3697" t="str">
            <v>PN-P1-2-PN-46-048</v>
          </cell>
          <cell r="B3697" t="str">
            <v>YEAGERTOWN - STANDARD STEEL #1 46KV</v>
          </cell>
        </row>
        <row r="3698">
          <cell r="A3698" t="str">
            <v>PN-P1-2-PN-46-049</v>
          </cell>
          <cell r="B3698" t="str">
            <v>YEAGERTOWN - STANDARD STEEL #2 46KV</v>
          </cell>
        </row>
        <row r="3699">
          <cell r="A3699" t="str">
            <v>PN-P1-2-PN-46-050</v>
          </cell>
          <cell r="B3699" t="str">
            <v>GREENWOOD - PINECROFT 46KV (PINECROFT SWITCH OPEN)</v>
          </cell>
        </row>
        <row r="3700">
          <cell r="A3700" t="str">
            <v>PN-P1-2-PN-46-051</v>
          </cell>
          <cell r="B3700" t="str">
            <v>PINECROFT - TIPTON 46KV (PINECROFT SWITCH OPEN)</v>
          </cell>
        </row>
        <row r="3701">
          <cell r="A3701" t="str">
            <v>PN-P1-2-PN-46-052A</v>
          </cell>
          <cell r="B3701" t="str">
            <v>LOGAN - YEAGERTOWN 1YL 46KV</v>
          </cell>
        </row>
        <row r="3702">
          <cell r="A3702" t="str">
            <v>PN-P1-2-PN-46-053A</v>
          </cell>
          <cell r="B3702" t="str">
            <v>LEWISTOWN - YEAGER 1LK 46KV</v>
          </cell>
        </row>
        <row r="3703">
          <cell r="A3703" t="str">
            <v>PN-P1-2-PN-46-053B</v>
          </cell>
          <cell r="B3703" t="str">
            <v>YEAGER - LOGAN 1LK 46KV</v>
          </cell>
        </row>
        <row r="3704">
          <cell r="A3704" t="str">
            <v>PN-P1-2-PN-46-054</v>
          </cell>
          <cell r="B3704" t="str">
            <v>LEWISTOWN - LOGAN 2LK 46KV</v>
          </cell>
        </row>
        <row r="3705">
          <cell r="A3705" t="str">
            <v>PN-P1-2-PN-46-055</v>
          </cell>
          <cell r="B3705" t="str">
            <v>WARRIOR RIDGE - BELLEVILLE 46KV</v>
          </cell>
        </row>
        <row r="3706">
          <cell r="A3706" t="str">
            <v>PN-P1-2-PN-46-056</v>
          </cell>
          <cell r="B3706" t="str">
            <v>YEAGERTOWN - YEAGERTOWN 46KV N.O. BUS TIE</v>
          </cell>
        </row>
        <row r="3707">
          <cell r="A3707" t="str">
            <v>PN-P1-2-PN-345-001</v>
          </cell>
          <cell r="B3707" t="str">
            <v>ERIE WEST - WAYNE 345KV</v>
          </cell>
        </row>
        <row r="3708">
          <cell r="A3708" t="str">
            <v>PN-P1-2-PN-345-002</v>
          </cell>
          <cell r="B3708" t="str">
            <v>ERIE SOUTH - ERIE WEST 345KV</v>
          </cell>
        </row>
        <row r="3709">
          <cell r="A3709" t="str">
            <v>PN-P1-2-PN-345-003</v>
          </cell>
          <cell r="B3709" t="str">
            <v>HANDSOME LAKE - WAYNE 345KV</v>
          </cell>
        </row>
        <row r="3710">
          <cell r="A3710" t="str">
            <v>PN-P1-2-PN-345-007</v>
          </cell>
          <cell r="B3710" t="str">
            <v>HOMER CITY - PIERCE BROOK 345KV</v>
          </cell>
        </row>
        <row r="3711">
          <cell r="A3711" t="str">
            <v>PN-P1-2-PN-345-102T</v>
          </cell>
          <cell r="B3711" t="str">
            <v>HOMER CITY - MAINESBURG 345KV LINE</v>
          </cell>
        </row>
        <row r="3712">
          <cell r="A3712" t="str">
            <v>PN-P1-2-PN-230-002</v>
          </cell>
          <cell r="B3712" t="str">
            <v>HOMER CITY - KEYSTONE 230KV OR SHELOCTA 230/115 KV TRANSFORMER FAULT</v>
          </cell>
        </row>
        <row r="3713">
          <cell r="A3713" t="str">
            <v>PN-P1-2-PN-230-003</v>
          </cell>
          <cell r="B3713" t="str">
            <v>ERIE SOUTH - WARREN 230KV</v>
          </cell>
        </row>
        <row r="3714">
          <cell r="A3714" t="str">
            <v>PN-P1-2-PN-230-004</v>
          </cell>
          <cell r="B3714" t="str">
            <v>GLADE - WARREN 230KV</v>
          </cell>
        </row>
        <row r="3715">
          <cell r="A3715" t="str">
            <v>PN-P1-2-PN-230-005</v>
          </cell>
          <cell r="B3715" t="str">
            <v>GLADE - SENECA 230KV</v>
          </cell>
        </row>
        <row r="3716">
          <cell r="A3716" t="str">
            <v>PN-P1-2-PN-230-006</v>
          </cell>
          <cell r="B3716" t="str">
            <v>GLADE - FOREST 230KV</v>
          </cell>
        </row>
        <row r="3717">
          <cell r="A3717" t="str">
            <v>PN-P1-2-PN-230-008</v>
          </cell>
          <cell r="B3717" t="str">
            <v>GLADE - LEWIS RUN 230KV</v>
          </cell>
        </row>
        <row r="3718">
          <cell r="A3718" t="str">
            <v>PN-P1-2-PN-230-012A</v>
          </cell>
          <cell r="B3718" t="str">
            <v>QUEUE AA1-144 - MARSHALL 230KV</v>
          </cell>
        </row>
        <row r="3719">
          <cell r="A3719" t="str">
            <v>PN-P1-2-PN-230-012B</v>
          </cell>
          <cell r="B3719" t="str">
            <v>EAST TOWANDA - QUEUE AA1-144 230 KV</v>
          </cell>
        </row>
        <row r="3720">
          <cell r="A3720" t="str">
            <v>PN-P1-2-PN-230-013A</v>
          </cell>
          <cell r="B3720" t="str">
            <v>EAST TOWANDA - NORTH MESHOPPEN 230KV</v>
          </cell>
        </row>
        <row r="3721">
          <cell r="A3721" t="str">
            <v>PN-P1-2-PN-230-014A</v>
          </cell>
          <cell r="B3721" t="str">
            <v>HOMER CITY - HOOVERSVILLE 230KV</v>
          </cell>
        </row>
        <row r="3722">
          <cell r="A3722" t="str">
            <v>PN-P1-2-PN-230-015</v>
          </cell>
          <cell r="B3722" t="str">
            <v>HOMER CITY - JOHNSTOWN 230KV</v>
          </cell>
        </row>
        <row r="3723">
          <cell r="A3723" t="str">
            <v>PN-P1-2-PN-230-016</v>
          </cell>
          <cell r="B3723" t="str">
            <v>HOMER CITY - SEWARD 230KV</v>
          </cell>
        </row>
        <row r="3724">
          <cell r="A3724" t="str">
            <v>PN-P1-2-PN-230-017</v>
          </cell>
          <cell r="B3724" t="str">
            <v>JOHNSTOWN - SEWARD 230KV</v>
          </cell>
        </row>
        <row r="3725">
          <cell r="A3725" t="str">
            <v>PN-P1-2-PN-230-018</v>
          </cell>
          <cell r="B3725" t="str">
            <v>BEAR ROCK - ALTOONA 230KV</v>
          </cell>
        </row>
        <row r="3726">
          <cell r="A3726" t="str">
            <v>PN-P1-2-PN-230-018-A</v>
          </cell>
          <cell r="B3726" t="str">
            <v>BEAR ROCK - JOHNSTOWN 230KV</v>
          </cell>
        </row>
        <row r="3727">
          <cell r="A3727" t="str">
            <v>PN-P1-2-PN-230-019</v>
          </cell>
          <cell r="B3727" t="str">
            <v>ALTOONA - RAYSTOWN 230KV</v>
          </cell>
        </row>
        <row r="3728">
          <cell r="A3728" t="str">
            <v>PN-P1-2-PN-230-020A</v>
          </cell>
          <cell r="B3728" t="str">
            <v>LEWISTOWN - RAYSTOWN 230KV</v>
          </cell>
        </row>
        <row r="3729">
          <cell r="A3729" t="str">
            <v>PN-P1-2-PN-230-023</v>
          </cell>
          <cell r="B3729" t="str">
            <v>LEWISTOWN - YEAGERTOWN #1 230KV LINE</v>
          </cell>
        </row>
        <row r="3730">
          <cell r="A3730" t="str">
            <v>PN-P1-2-PN-230-024A</v>
          </cell>
          <cell r="B3730" t="str">
            <v>LEWISTOWN - YEAGERTOWN #2 230KV</v>
          </cell>
        </row>
        <row r="3731">
          <cell r="A3731" t="str">
            <v>PN-P1-2-PN-230-025</v>
          </cell>
          <cell r="B3731" t="str">
            <v>CONEMAUGH - SEWARD 230KV</v>
          </cell>
        </row>
        <row r="3732">
          <cell r="A3732" t="str">
            <v>PN-P1-2-PN-230-026</v>
          </cell>
          <cell r="B3732" t="str">
            <v>FOUR MILE JCT. - W3-099 230KV LINE</v>
          </cell>
        </row>
        <row r="3733">
          <cell r="A3733" t="str">
            <v>PN-P1-2-PN-230-027</v>
          </cell>
          <cell r="B3733" t="str">
            <v>ERIE SOUTH - FOUR MILE JCT. 230KV LINE</v>
          </cell>
        </row>
        <row r="3734">
          <cell r="A3734" t="str">
            <v>PN-P1-2-PN-230-028</v>
          </cell>
          <cell r="B3734" t="str">
            <v>LEWIS RUN - PIERCE BROOK 230KV</v>
          </cell>
        </row>
        <row r="3735">
          <cell r="A3735" t="str">
            <v>PN-P1-2-PN-230-029</v>
          </cell>
          <cell r="B3735" t="str">
            <v>ERIE EAST - W3-099 230KV LINE</v>
          </cell>
        </row>
        <row r="3736">
          <cell r="A3736" t="str">
            <v>PN-P1-2-PN-230-031</v>
          </cell>
          <cell r="B3736" t="str">
            <v>LINE 26HOMER CT 230.0 TO 26PIERC230 230.0 CIRCUIT 1</v>
          </cell>
        </row>
        <row r="3737">
          <cell r="A3737" t="str">
            <v>PN-P1-2-PN-230-032</v>
          </cell>
          <cell r="B3737" t="str">
            <v>LINE 26ERIE SE 230.0 TO 26ERIE S TIE 230.0 CIRCUIT ZB</v>
          </cell>
        </row>
        <row r="3738">
          <cell r="A3738" t="str">
            <v>PN-P1-2-PN-115-001</v>
          </cell>
          <cell r="B3738" t="str">
            <v>ERIE WEST - FAIRVIEW EAST 115KV</v>
          </cell>
        </row>
        <row r="3739">
          <cell r="A3739" t="str">
            <v>PN-P1-2-PN-115-002</v>
          </cell>
          <cell r="B3739" t="str">
            <v>FAIRVIEW EAST - GORE JUNCTION 115KV</v>
          </cell>
        </row>
        <row r="3740">
          <cell r="A3740" t="str">
            <v>PN-P1-2-PN-115-003</v>
          </cell>
          <cell r="B3740" t="str">
            <v>ERIE SOUTH - GORE JUNCTION - GREEN GARDEN 115KV</v>
          </cell>
        </row>
        <row r="3741">
          <cell r="A3741" t="str">
            <v>PN-P1-2-PN-115-004</v>
          </cell>
          <cell r="B3741" t="str">
            <v>GORE JUNCTION - ROLLING MEADOWS 115KV</v>
          </cell>
        </row>
        <row r="3742">
          <cell r="A3742" t="str">
            <v>PN-P1-2-PN-115-005</v>
          </cell>
          <cell r="B3742" t="str">
            <v>BUFFALO ROAD - GREEN GARDEN 115KV</v>
          </cell>
        </row>
        <row r="3743">
          <cell r="A3743" t="str">
            <v>PN-P1-2-PN-115-007</v>
          </cell>
          <cell r="B3743" t="str">
            <v>ERIE SOUTH - FRENCH ROAD #2 115KV</v>
          </cell>
        </row>
        <row r="3744">
          <cell r="A3744" t="str">
            <v>PN-P1-2-PN-115-008</v>
          </cell>
          <cell r="B3744" t="str">
            <v>ERIE SOUTH - FRENCH ROAD #1 115KV</v>
          </cell>
        </row>
        <row r="3745">
          <cell r="A3745" t="str">
            <v>PN-P1-2-PN-115-010</v>
          </cell>
          <cell r="B3745" t="str">
            <v>CORRY EAST - WARREN 115KV</v>
          </cell>
        </row>
        <row r="3746">
          <cell r="A3746" t="str">
            <v>PN-P1-2-PN-115-011</v>
          </cell>
          <cell r="B3746" t="str">
            <v>WARREN - WARREN SOUTH 115KV</v>
          </cell>
        </row>
        <row r="3747">
          <cell r="A3747" t="str">
            <v>PN-P1-2-PN-115-012</v>
          </cell>
          <cell r="B3747" t="str">
            <v>ERIE WEST - SPRINGBORO 115KV</v>
          </cell>
        </row>
        <row r="3748">
          <cell r="A3748" t="str">
            <v>PN-P1-2-PN-115-013A</v>
          </cell>
          <cell r="B3748" t="str">
            <v>EDINBORO SOUTH - MORGAN STREET - SPRINGBORO 115KV</v>
          </cell>
        </row>
        <row r="3749">
          <cell r="A3749" t="str">
            <v>PN-P1-2-PN-115-014</v>
          </cell>
          <cell r="B3749" t="str">
            <v>GENEVA - MORGAN STREET 115KV</v>
          </cell>
        </row>
        <row r="3750">
          <cell r="A3750" t="str">
            <v>PN-P1-2-PN-115-015</v>
          </cell>
          <cell r="B3750" t="str">
            <v>GENEVA - WAYNE 115KV</v>
          </cell>
        </row>
        <row r="3751">
          <cell r="A3751" t="str">
            <v>PN-P1-2-PN-115-016</v>
          </cell>
          <cell r="B3751" t="str">
            <v>ECLIPSE - GENEVA 115KV</v>
          </cell>
        </row>
        <row r="3752">
          <cell r="A3752" t="str">
            <v>PN-P1-2-PN-115-017-A</v>
          </cell>
          <cell r="B3752" t="str">
            <v>ECLIPSE - CLARK SUMMIT 115KV</v>
          </cell>
        </row>
        <row r="3753">
          <cell r="A3753" t="str">
            <v>PN-P1-2-PN-115-017-B</v>
          </cell>
          <cell r="B3753" t="str">
            <v>CLARK SUMMIT - GRANDVIEW 115KV</v>
          </cell>
        </row>
        <row r="3754">
          <cell r="A3754" t="str">
            <v>PN-P1-2-PN-115-018</v>
          </cell>
          <cell r="B3754" t="str">
            <v>ECLIPSE - PINEY 115KV</v>
          </cell>
        </row>
        <row r="3755">
          <cell r="A3755" t="str">
            <v>PN-P1-2-PN-115-019</v>
          </cell>
          <cell r="B3755" t="str">
            <v>GRANDVIEW - PINEY 115KV</v>
          </cell>
        </row>
        <row r="3756">
          <cell r="A3756" t="str">
            <v>PN-P1-2-PN-115-020-A</v>
          </cell>
          <cell r="B3756" t="str">
            <v>GRANDVIEW - TITUSVILLE 115 KV</v>
          </cell>
        </row>
        <row r="3757">
          <cell r="A3757" t="str">
            <v>PN-P1-2-PN-115-021-A</v>
          </cell>
          <cell r="B3757" t="str">
            <v>TITUSVILLE - UNION CITY 115KV</v>
          </cell>
        </row>
        <row r="3758">
          <cell r="A3758" t="str">
            <v>PN-P1-2-PN-115-022</v>
          </cell>
          <cell r="B3758" t="str">
            <v>ERIE SOUTH - UNION CITY 115KV</v>
          </cell>
        </row>
        <row r="3759">
          <cell r="A3759" t="str">
            <v>PN-P1-2-PN-115-023</v>
          </cell>
          <cell r="B3759" t="str">
            <v>EDINBORO SOUTH - ERIE SOUTH 115KV</v>
          </cell>
        </row>
        <row r="3760">
          <cell r="A3760" t="str">
            <v>PN-P1-2-PN-115-025</v>
          </cell>
          <cell r="B3760" t="str">
            <v>FARMERS VALLEY - RIDGWAY 115KV</v>
          </cell>
        </row>
        <row r="3761">
          <cell r="A3761" t="str">
            <v>PN-P1-2-PN-115-026</v>
          </cell>
          <cell r="B3761" t="str">
            <v>FOREST - RIDGWAY 115KV</v>
          </cell>
        </row>
        <row r="3762">
          <cell r="A3762" t="str">
            <v>PN-P1-2-PN-115-027</v>
          </cell>
          <cell r="B3762" t="str">
            <v>RIDGWAY - WHETSTONE 115KV</v>
          </cell>
        </row>
        <row r="3763">
          <cell r="A3763" t="str">
            <v>PN-P1-2-PN-115-028</v>
          </cell>
          <cell r="B3763" t="str">
            <v>DUBOIS - WHETSTONE 115KV</v>
          </cell>
        </row>
        <row r="3764">
          <cell r="A3764" t="str">
            <v>PN-P1-2-PN-115-029</v>
          </cell>
          <cell r="B3764" t="str">
            <v>DUBOIS - SHAWVILLE 115KV</v>
          </cell>
        </row>
        <row r="3765">
          <cell r="A3765" t="str">
            <v>PN-P1-2-PN-115-032</v>
          </cell>
          <cell r="B3765" t="str">
            <v>NILES VALLEY - OSCEOLA 115KV</v>
          </cell>
        </row>
        <row r="3766">
          <cell r="A3766" t="str">
            <v>PN-P1-2-PN-115-033</v>
          </cell>
          <cell r="B3766" t="str">
            <v>* MANSFIELD - NILES VALLEY 115KV</v>
          </cell>
        </row>
        <row r="3767">
          <cell r="A3767" t="str">
            <v>PN-P1-2-PN-115-033-A</v>
          </cell>
          <cell r="B3767" t="str">
            <v>* NILES VALLEY - WELLSBORO 115KV</v>
          </cell>
        </row>
        <row r="3768">
          <cell r="A3768" t="str">
            <v>PN-P1-2-PN-115-034</v>
          </cell>
          <cell r="B3768" t="str">
            <v>MANSFIELD - TOWER HILL 115KV</v>
          </cell>
        </row>
        <row r="3769">
          <cell r="A3769" t="str">
            <v>PN-P1-2-PN-115-036B</v>
          </cell>
          <cell r="B3769" t="str">
            <v>EAST TOWANDA - EVERTS DRIVE 115KV</v>
          </cell>
        </row>
        <row r="3770">
          <cell r="A3770" t="str">
            <v>PN-P1-2-PN-115-037</v>
          </cell>
          <cell r="B3770" t="str">
            <v>EAST TOWANDA - NORTH MESHOPPEN 115KV</v>
          </cell>
        </row>
        <row r="3771">
          <cell r="A3771" t="str">
            <v>PN-P1-2-PN-115-038</v>
          </cell>
          <cell r="B3771" t="str">
            <v>EAST TOWANDA - EAST SAYRE 115KV</v>
          </cell>
        </row>
        <row r="3772">
          <cell r="A3772" t="str">
            <v>PN-P1-2-PN-115-039</v>
          </cell>
          <cell r="B3772" t="str">
            <v>LENOX - NORTH MESHOPPEN 115KV</v>
          </cell>
        </row>
        <row r="3773">
          <cell r="A3773" t="str">
            <v>PN-P1-2-PN-115-040A</v>
          </cell>
          <cell r="B3773" t="str">
            <v>LENOX - TIFFANY 115KV</v>
          </cell>
        </row>
        <row r="3774">
          <cell r="A3774" t="str">
            <v>PN-P1-2-PN-115-041</v>
          </cell>
          <cell r="B3774" t="str">
            <v>MEHOOPANY - NORTH MESHOPPEN #1 115KV</v>
          </cell>
        </row>
        <row r="3775">
          <cell r="A3775" t="str">
            <v>PN-P1-2-PN-115-042</v>
          </cell>
          <cell r="B3775" t="str">
            <v>MEHOOPANY - NORTH MESHOPPEN #2 115KV</v>
          </cell>
        </row>
        <row r="3776">
          <cell r="A3776" t="str">
            <v>PN-P1-2-PN-115-043</v>
          </cell>
          <cell r="B3776" t="str">
            <v>MEHOOPANY - MOUNTAIN TOP 115KV</v>
          </cell>
        </row>
        <row r="3777">
          <cell r="A3777" t="str">
            <v>PN-P1-2-PN-115-045</v>
          </cell>
          <cell r="B3777" t="str">
            <v>PINEY - TIMBLIN 115KV</v>
          </cell>
        </row>
        <row r="3778">
          <cell r="A3778" t="str">
            <v>PN-P1-2-PN-115-046-A</v>
          </cell>
          <cell r="B3778" t="str">
            <v>GLORY - TRADE CITY 115KV</v>
          </cell>
        </row>
        <row r="3779">
          <cell r="A3779" t="str">
            <v>PN-P1-2-PN-115-046-B</v>
          </cell>
          <cell r="B3779" t="str">
            <v>TRADE CITY - TIMBLIN 115KV</v>
          </cell>
        </row>
        <row r="3780">
          <cell r="A3780" t="str">
            <v>PN-P1-2-PN-115-046-C</v>
          </cell>
          <cell r="B3780" t="str">
            <v>TRADE CITY - PUNXY 115KV</v>
          </cell>
        </row>
        <row r="3781">
          <cell r="A3781" t="str">
            <v>PN-P1-2-PN-115-047</v>
          </cell>
          <cell r="B3781" t="str">
            <v>GARMAN - GLORY 115KV</v>
          </cell>
        </row>
        <row r="3782">
          <cell r="A3782" t="str">
            <v>PN-P1-2-PN-115-048</v>
          </cell>
          <cell r="B3782" t="str">
            <v>GARMAN - SPANGLER 115KV</v>
          </cell>
        </row>
        <row r="3783">
          <cell r="A3783" t="str">
            <v>PN-P1-2-PN-115-049</v>
          </cell>
          <cell r="B3783" t="str">
            <v>GARMAN - SHAWVILLE 115KV</v>
          </cell>
        </row>
        <row r="3784">
          <cell r="A3784" t="str">
            <v>PN-P1-2-PN-115-050</v>
          </cell>
          <cell r="B3784" t="str">
            <v>PHILIPSBURG - SHAWVILLE 115KV</v>
          </cell>
        </row>
        <row r="3785">
          <cell r="A3785" t="str">
            <v>PN-P1-2-PN-115-051</v>
          </cell>
          <cell r="B3785" t="str">
            <v>EAGLE VALLEY - PHILIPSBURG 115KV</v>
          </cell>
        </row>
        <row r="3786">
          <cell r="A3786" t="str">
            <v>PN-P1-2-PN-115-052A</v>
          </cell>
          <cell r="B3786" t="str">
            <v>EAGLE VALLEY - TYRONE NORTH 115KV</v>
          </cell>
        </row>
        <row r="3787">
          <cell r="A3787" t="str">
            <v>PN-P1-2-PN-115-052B</v>
          </cell>
          <cell r="B3787" t="str">
            <v>TYRONE NORTH - WESTFALL 115KV</v>
          </cell>
        </row>
        <row r="3788">
          <cell r="A3788" t="str">
            <v>PN-P1-2-PN-115-053</v>
          </cell>
          <cell r="B3788" t="str">
            <v>THIRTYFIRST STREET - WESTFALL 115KV</v>
          </cell>
        </row>
        <row r="3789">
          <cell r="A3789" t="str">
            <v>PN-P1-2-PN-115-054</v>
          </cell>
          <cell r="B3789" t="str">
            <v>SUMMIT - THIRTYFIRST STREET 115KV</v>
          </cell>
        </row>
        <row r="3790">
          <cell r="A3790" t="str">
            <v>PN-P1-2-PN-115-055</v>
          </cell>
          <cell r="B3790" t="str">
            <v>CAMBRIA SLOPE - SUMMIT 115KV</v>
          </cell>
        </row>
        <row r="3791">
          <cell r="A3791" t="str">
            <v>PN-P1-2-PN-115-056</v>
          </cell>
          <cell r="B3791" t="str">
            <v>CAMBRIA SLOPE - JACKSON ROAD 115KV</v>
          </cell>
        </row>
        <row r="3792">
          <cell r="A3792" t="str">
            <v>PN-P1-2-PN-115-057</v>
          </cell>
          <cell r="B3792" t="str">
            <v>JACKSON ROAD - SEWARD 115KV</v>
          </cell>
        </row>
        <row r="3793">
          <cell r="A3793" t="str">
            <v>PN-P1-2-PN-115-058</v>
          </cell>
          <cell r="B3793" t="str">
            <v>GLORY - SEWARD 115KV</v>
          </cell>
        </row>
        <row r="3794">
          <cell r="A3794" t="str">
            <v>PN-P1-2-PN-115-059</v>
          </cell>
          <cell r="B3794" t="str">
            <v>EAST PIKE - GLORY 115KV</v>
          </cell>
        </row>
        <row r="3795">
          <cell r="A3795" t="str">
            <v>PN-P1-2-PN-115-060</v>
          </cell>
          <cell r="B3795" t="str">
            <v>EAST PIKE - LUCERNE 115KV</v>
          </cell>
        </row>
        <row r="3796">
          <cell r="A3796" t="str">
            <v>PN-P1-2-PN-115-061</v>
          </cell>
          <cell r="B3796" t="str">
            <v>LUCERNE - SHELOCTA 115KV</v>
          </cell>
        </row>
        <row r="3797">
          <cell r="A3797" t="str">
            <v>PN-P1-2-PN-115-062A</v>
          </cell>
          <cell r="B3797" t="str">
            <v>BLAIRSVILLE EAST - SEWARD 115KV</v>
          </cell>
        </row>
        <row r="3798">
          <cell r="A3798" t="str">
            <v>PN-P1-2-PN-115-062B</v>
          </cell>
          <cell r="B3798" t="str">
            <v>BLAIRSVILLE EAST - SHELOCTA 115KV</v>
          </cell>
        </row>
        <row r="3799">
          <cell r="A3799" t="str">
            <v>PN-P1-2-PN-115-063</v>
          </cell>
          <cell r="B3799" t="str">
            <v>CONEMAUGH - SEWARD 115KV</v>
          </cell>
        </row>
        <row r="3800">
          <cell r="A3800" t="str">
            <v>PN-P1-2-PN-115-064</v>
          </cell>
          <cell r="B3800" t="str">
            <v>CONEMAUGH - TOWER 51 115KV</v>
          </cell>
        </row>
        <row r="3801">
          <cell r="A3801" t="str">
            <v>PN-P1-2-PN-115-065</v>
          </cell>
          <cell r="B3801" t="str">
            <v>HOOVERSVILLE - TOWER 51 115KV</v>
          </cell>
        </row>
        <row r="3802">
          <cell r="A3802" t="str">
            <v>PN-P1-2-PN-115-066</v>
          </cell>
          <cell r="B3802" t="str">
            <v>HOOVERSVILLE - SOMERSET 115KV</v>
          </cell>
        </row>
        <row r="3803">
          <cell r="A3803" t="str">
            <v>PN-P1-2-PN-115-067</v>
          </cell>
          <cell r="B3803" t="str">
            <v>HOOVERSVILLE - RALPHTON - SOMERSET 115KV</v>
          </cell>
        </row>
        <row r="3804">
          <cell r="A3804" t="str">
            <v>PN-P1-2-PN-115-068</v>
          </cell>
          <cell r="B3804" t="str">
            <v>ROCKWOOD - SOMERSET 115KV</v>
          </cell>
        </row>
        <row r="3805">
          <cell r="A3805" t="str">
            <v>PN-P1-2-PN-115-071B</v>
          </cell>
          <cell r="B3805" t="str">
            <v>LICK RUN - ROCKWOOD 115KV</v>
          </cell>
        </row>
        <row r="3806">
          <cell r="A3806" t="str">
            <v>PN-P1-2-PN-115-072</v>
          </cell>
          <cell r="B3806" t="str">
            <v>HOOVERSVILLE - STATER HILL 115KV</v>
          </cell>
        </row>
        <row r="3807">
          <cell r="A3807" t="str">
            <v>PN-P1-2-PN-115-074</v>
          </cell>
          <cell r="B3807" t="str">
            <v>ALLEGHENY - SOMERSET 115KV</v>
          </cell>
        </row>
        <row r="3808">
          <cell r="A3808" t="str">
            <v>PN-P1-2-PN-115-075</v>
          </cell>
          <cell r="B3808" t="str">
            <v>ALLEGHENY - NEW BALTIMORE 115KV</v>
          </cell>
        </row>
        <row r="3809">
          <cell r="A3809" t="str">
            <v>PN-P1-2-PN-115-076</v>
          </cell>
          <cell r="B3809" t="str">
            <v>BEDFORD NORTH - NEW BALTIMORE 115KV</v>
          </cell>
        </row>
        <row r="3810">
          <cell r="A3810" t="str">
            <v>PN-P1-2-PN-115-077</v>
          </cell>
          <cell r="B3810" t="str">
            <v>BEDFORD NORTH - SNAKE SPRINGS 115KV</v>
          </cell>
        </row>
        <row r="3811">
          <cell r="A3811" t="str">
            <v>PN-P1-2-PN-115-078</v>
          </cell>
          <cell r="B3811" t="str">
            <v>SAXTON - SNAKE SPRINGS 115KV</v>
          </cell>
        </row>
        <row r="3812">
          <cell r="A3812" t="str">
            <v>PN-P1-2-PN-115-079</v>
          </cell>
          <cell r="B3812" t="str">
            <v>CLAYSBURG - SAXTON 115KV</v>
          </cell>
        </row>
        <row r="3813">
          <cell r="A3813" t="str">
            <v>PN-P1-2-PN-115-080</v>
          </cell>
          <cell r="B3813" t="str">
            <v>BEDFORD NORTH - CLAYSBURG 115KV</v>
          </cell>
        </row>
        <row r="3814">
          <cell r="A3814" t="str">
            <v>PN-P1-2-PN-115-081</v>
          </cell>
          <cell r="B3814" t="str">
            <v>CLAYSBURG - KRAYN 115KV</v>
          </cell>
        </row>
        <row r="3815">
          <cell r="A3815" t="str">
            <v>PN-P1-2-PN-115-082</v>
          </cell>
          <cell r="B3815" t="str">
            <v>HILLTOP - KRAYN - RACHEL HILL 115KV</v>
          </cell>
        </row>
        <row r="3816">
          <cell r="A3816" t="str">
            <v>PN-P1-2-PN-115-083</v>
          </cell>
          <cell r="B3816" t="str">
            <v>HOOVERSVILLE - RACHEL HILL 115KV</v>
          </cell>
        </row>
        <row r="3817">
          <cell r="A3817" t="str">
            <v>PN-P1-2-PN-115-084</v>
          </cell>
          <cell r="B3817" t="str">
            <v>CLAYSBURG - SUMMIT 115KV</v>
          </cell>
        </row>
        <row r="3818">
          <cell r="A3818" t="str">
            <v>PN-P1-2-PN-115-085</v>
          </cell>
          <cell r="B3818" t="str">
            <v>HILLTOP - REEDER STREET 115KV</v>
          </cell>
        </row>
        <row r="3819">
          <cell r="A3819" t="str">
            <v>PN-P1-2-PN-115-086</v>
          </cell>
          <cell r="B3819" t="str">
            <v>JOHNSTOWN - HILLTOP 115KV</v>
          </cell>
        </row>
        <row r="3820">
          <cell r="A3820" t="str">
            <v>PN-P1-2-PN-115-088</v>
          </cell>
          <cell r="B3820" t="str">
            <v>CAMBRIA SLOPE - JOHNSTOWN 115KV</v>
          </cell>
        </row>
        <row r="3821">
          <cell r="A3821" t="str">
            <v>PN-P1-2-PN-115-089</v>
          </cell>
          <cell r="B3821" t="str">
            <v>JOHNSTOWN - PROSPECT 115KV</v>
          </cell>
        </row>
        <row r="3822">
          <cell r="A3822" t="str">
            <v>PN-P1-2-PN-115-090</v>
          </cell>
          <cell r="B3822" t="str">
            <v>BON AIR - COOPER - PROSPECT 115KV</v>
          </cell>
        </row>
        <row r="3823">
          <cell r="A3823" t="str">
            <v>PN-P1-2-PN-115-0090</v>
          </cell>
          <cell r="B3823" t="str">
            <v>HIGH POINT - SOMERSET REC FORTHILL 115 KV</v>
          </cell>
        </row>
        <row r="3824">
          <cell r="A3824" t="str">
            <v>PN-P1-2-PN-115-091</v>
          </cell>
          <cell r="B3824" t="str">
            <v>COOPER - SEWARD 115KV</v>
          </cell>
        </row>
        <row r="3825">
          <cell r="A3825" t="str">
            <v>PN-P1-2-PN-115-092</v>
          </cell>
          <cell r="B3825" t="str">
            <v>SAXTON - SHADE GAP 115KV</v>
          </cell>
        </row>
        <row r="3826">
          <cell r="A3826" t="str">
            <v>PN-P1-2-PN-115-093</v>
          </cell>
          <cell r="B3826" t="str">
            <v>HILL VALLEY - SHADE GAP 115KV</v>
          </cell>
        </row>
        <row r="3827">
          <cell r="A3827" t="str">
            <v>PN-P1-2-PN-115-094_NON</v>
          </cell>
          <cell r="B3827" t="str">
            <v>ROXBURY - AE1-071 - SHADE GAP 115KV</v>
          </cell>
        </row>
        <row r="3828">
          <cell r="A3828" t="str">
            <v>PN-P1-2-PN-115-095</v>
          </cell>
          <cell r="B3828" t="str">
            <v>CARLISLE PIKE - ROXBURY 115KV</v>
          </cell>
        </row>
        <row r="3829">
          <cell r="A3829" t="str">
            <v>PN-P1-2-PN-115-097</v>
          </cell>
          <cell r="B3829" t="str">
            <v>LEWISTOWN - SHADE GAP 115KV</v>
          </cell>
        </row>
        <row r="3830">
          <cell r="A3830" t="str">
            <v>PN-P1-2-PN-115-098</v>
          </cell>
          <cell r="B3830" t="str">
            <v>BUFFALO ROAD - FOUR MILE JCT. #1 115KV LINE</v>
          </cell>
        </row>
        <row r="3831">
          <cell r="A3831" t="str">
            <v>PN-P1-2-PN-115-099</v>
          </cell>
          <cell r="B3831" t="str">
            <v>BUFFALO ROAD - FOUR MILE JCT. #2 115KV LINE</v>
          </cell>
        </row>
        <row r="3832">
          <cell r="A3832" t="str">
            <v>PN-P1-2-PN-115-100</v>
          </cell>
          <cell r="B3832" t="str">
            <v>CORRY EAST - FOUR MILE JCT. 115KV LINE</v>
          </cell>
        </row>
        <row r="3833">
          <cell r="A3833" t="str">
            <v>PN-P1-2-PN-115-101</v>
          </cell>
          <cell r="B3833" t="str">
            <v>ERIE SOUTH - FOUR MILE JCT. 115KV LINE</v>
          </cell>
        </row>
        <row r="3834">
          <cell r="A3834" t="str">
            <v>PN-P1-2-PN-115-102</v>
          </cell>
          <cell r="B3834" t="str">
            <v>MAINESBURG - MANSFIELD 115KV LINE</v>
          </cell>
        </row>
        <row r="3835">
          <cell r="A3835" t="str">
            <v>PN-P1-2-PN-115-103</v>
          </cell>
          <cell r="B3835" t="str">
            <v>EVERTS DRIVE - MAINESBURG 115KV LINE</v>
          </cell>
        </row>
        <row r="3836">
          <cell r="A3836" t="str">
            <v>PN-P1-2-PN-115-104</v>
          </cell>
          <cell r="B3836" t="str">
            <v>PENN MAR - HIGHPOINT 115KV</v>
          </cell>
        </row>
        <row r="3837">
          <cell r="A3837" t="str">
            <v>PN-P1-2-PN-115-105</v>
          </cell>
          <cell r="B3837" t="str">
            <v>ROCKWOOD - HIGHPOINT 115KV</v>
          </cell>
        </row>
        <row r="3838">
          <cell r="A3838" t="str">
            <v>PN-P1-2-PN-115-107</v>
          </cell>
          <cell r="B3838" t="str">
            <v>FARMERS VALLEY - PIERCE BROOK 115KV</v>
          </cell>
        </row>
        <row r="3839">
          <cell r="A3839" t="str">
            <v>PN-P1-2-PN-115-108</v>
          </cell>
          <cell r="B3839" t="str">
            <v>NILES VALLEY - Z1-069 115KV</v>
          </cell>
        </row>
        <row r="3840">
          <cell r="A3840" t="str">
            <v>PN-P1-2-PN-115-110</v>
          </cell>
          <cell r="B3840" t="str">
            <v>BEDFORD NORTH - STATLER HILL 115KV</v>
          </cell>
        </row>
        <row r="3841">
          <cell r="A3841" t="str">
            <v>PN-P1-2-PN-115-113</v>
          </cell>
          <cell r="B3841" t="str">
            <v>LINE 26SHAWVL 1 115.0 TO 26SHAW. 2 115.0 CIRCUIT ZB</v>
          </cell>
        </row>
        <row r="3842">
          <cell r="A3842" t="str">
            <v>PN-P1-2-PN-115-114</v>
          </cell>
          <cell r="B3842" t="str">
            <v>LINE 26GLORY 115.0 TO 26COLVR115 115.0 CIRCUIT 1</v>
          </cell>
        </row>
        <row r="3843">
          <cell r="A3843" t="str">
            <v>PN-P1-2-PN-115-115</v>
          </cell>
          <cell r="B3843" t="str">
            <v>LINE 26WARREN 115.0 TO 26WARREN 2 115.0 CIRCUIT ZB</v>
          </cell>
        </row>
        <row r="3844">
          <cell r="A3844" t="str">
            <v>PN-P1-2-PN-115-116</v>
          </cell>
          <cell r="B3844" t="str">
            <v>LINE 26RIDGWAY 115.0 TO 26PENNTECH 115.0 CIRCUIT 1</v>
          </cell>
        </row>
        <row r="3845">
          <cell r="A3845" t="str">
            <v>PN-P1-2-PN-115-119</v>
          </cell>
          <cell r="B3845" t="str">
            <v>HIGHPOINT 115 KV Y1-033</v>
          </cell>
        </row>
        <row r="3846">
          <cell r="A3846" t="str">
            <v>PN-P1-2-PN-115-124</v>
          </cell>
          <cell r="B3846" t="str">
            <v>TIFFANY - THOMPSON 115KV OR THOMPSON TRANSFORMER FAULT</v>
          </cell>
        </row>
        <row r="3847">
          <cell r="A3847" t="str">
            <v>PN-P1-2-PN-115-125</v>
          </cell>
          <cell r="B3847" t="str">
            <v>ECLIPSE -SCRUB GRASS 115 LINE</v>
          </cell>
        </row>
        <row r="3848">
          <cell r="A3848" t="str">
            <v>PN-P1-3-PN-500-001</v>
          </cell>
          <cell r="B3848" t="str">
            <v>KEYSTONE #3 500/230 KV XFMR</v>
          </cell>
        </row>
        <row r="3849">
          <cell r="A3849" t="str">
            <v>PN-P1-3-PN-500-002</v>
          </cell>
          <cell r="B3849" t="str">
            <v>KEYSTONE #4 500/230 KV XFMR</v>
          </cell>
        </row>
        <row r="3850">
          <cell r="A3850" t="str">
            <v>PN-P1-3-PN-500-003</v>
          </cell>
          <cell r="B3850" t="str">
            <v>CONEMAUGH #1 500/230 KV XFMR</v>
          </cell>
        </row>
        <row r="3851">
          <cell r="A3851" t="str">
            <v>PN-P1-3-PN-46-001</v>
          </cell>
          <cell r="B3851" t="str">
            <v>ALTOONA #2 230/46KV XFMR</v>
          </cell>
        </row>
        <row r="3852">
          <cell r="A3852" t="str">
            <v>PN-P1-3-PN-46-002</v>
          </cell>
          <cell r="B3852" t="str">
            <v>YEAGERTOWN #4/#5 34.5/46KV XFMR FAULT</v>
          </cell>
        </row>
        <row r="3853">
          <cell r="A3853" t="str">
            <v>PN-P1-3-PN-46-003</v>
          </cell>
          <cell r="B3853" t="str">
            <v>CLAYSBURG 115/46KV XFMR FAULT</v>
          </cell>
        </row>
        <row r="3854">
          <cell r="A3854" t="str">
            <v>PN-P1-3-PN-345-001</v>
          </cell>
          <cell r="B3854" t="str">
            <v>MAINESBURG 345/115KV XFMR FAULT</v>
          </cell>
        </row>
        <row r="3855">
          <cell r="A3855" t="str">
            <v>PN-P1-3-PN-230-005</v>
          </cell>
          <cell r="B3855" t="str">
            <v>ERIE SOUTH #5 345/230KV XFMR</v>
          </cell>
        </row>
        <row r="3856">
          <cell r="A3856" t="str">
            <v>PN-P1-3-PN-230-006</v>
          </cell>
          <cell r="B3856" t="str">
            <v>ERIE SOUTH #8 345/230KV XFMR</v>
          </cell>
        </row>
        <row r="3857">
          <cell r="A3857" t="str">
            <v>PN-P1-3-PN-230-007B</v>
          </cell>
          <cell r="B3857" t="str">
            <v>ERIE SOUTH #1 230/115KV XFMR FAULT</v>
          </cell>
        </row>
        <row r="3858">
          <cell r="A3858" t="str">
            <v>PN-P1-3-PN-230-008</v>
          </cell>
          <cell r="B3858" t="str">
            <v>ERIE SOUTH #6 230/115KV XFMR FAULT</v>
          </cell>
        </row>
        <row r="3859">
          <cell r="A3859" t="str">
            <v>PN-P1-3-PN-230-011A</v>
          </cell>
          <cell r="B3859" t="str">
            <v>FOREST 230/115KV XFMR FAULT</v>
          </cell>
        </row>
        <row r="3860">
          <cell r="A3860" t="str">
            <v>PN-P1-3-PN-230-012A</v>
          </cell>
          <cell r="B3860" t="str">
            <v>NORTH MESHOPPEN #4 XFMR</v>
          </cell>
        </row>
        <row r="3861">
          <cell r="A3861" t="str">
            <v>PN-P1-3-PN-230-013A</v>
          </cell>
          <cell r="B3861" t="str">
            <v>NORTH MESHOPPEN #3 230/115KV XFMR FAULT</v>
          </cell>
        </row>
        <row r="3862">
          <cell r="A3862" t="str">
            <v>PN-P1-3-PN-230-014</v>
          </cell>
          <cell r="B3862" t="str">
            <v>HOOVERSVILLE 230/115 KV XFMR</v>
          </cell>
        </row>
        <row r="3863">
          <cell r="A3863" t="str">
            <v>PN-P1-3-PN-230-015A</v>
          </cell>
          <cell r="B3863" t="str">
            <v>SEWARD #9 230/115KV XFMR FAULT</v>
          </cell>
        </row>
        <row r="3864">
          <cell r="A3864" t="str">
            <v>PN-P1-3-PN-230-015B</v>
          </cell>
          <cell r="B3864" t="str">
            <v>SEWARD #11 230/115KV XFMR FAULT</v>
          </cell>
        </row>
        <row r="3865">
          <cell r="A3865" t="str">
            <v>PN-P1-3-PN-230-016A</v>
          </cell>
          <cell r="B3865" t="str">
            <v>JOHNSTOWN #2 230/115KV XFMR FAULT</v>
          </cell>
        </row>
        <row r="3866">
          <cell r="A3866" t="str">
            <v>PN-P1-3-PN-230-018A</v>
          </cell>
          <cell r="B3866" t="str">
            <v>LEWISTOWN #1 230/115/46KV XFMR FAULT</v>
          </cell>
        </row>
        <row r="3867">
          <cell r="A3867" t="str">
            <v>PN-P1-3-PN-230-019B</v>
          </cell>
          <cell r="B3867" t="str">
            <v>LEWISTOWN #2 230/115/46KV XFMR FAULT</v>
          </cell>
        </row>
        <row r="3868">
          <cell r="A3868" t="str">
            <v>PN-P1-3-PN-230-020A</v>
          </cell>
          <cell r="B3868" t="str">
            <v>LEWISTOWN #3 230/115KV XFMR FAULT</v>
          </cell>
        </row>
        <row r="3869">
          <cell r="A3869" t="str">
            <v>PN-P1-3-PN-230-021</v>
          </cell>
          <cell r="B3869" t="str">
            <v>ALTOONA #1 230/46KV XFMR FAULT</v>
          </cell>
        </row>
        <row r="3870">
          <cell r="A3870" t="str">
            <v>PN-P1-3-PN-230-022A</v>
          </cell>
          <cell r="B3870" t="str">
            <v>RAYSTOWN #1 230/46KV XFMR FAULT</v>
          </cell>
        </row>
        <row r="3871">
          <cell r="A3871" t="str">
            <v>PN-P1-3-PN-230-022B</v>
          </cell>
          <cell r="B3871" t="str">
            <v>RAYSTOWN #2 230/46KV XFMR FAULT</v>
          </cell>
        </row>
        <row r="3872">
          <cell r="A3872" t="str">
            <v>PN-P1-3-PN-230-023A</v>
          </cell>
          <cell r="B3872" t="str">
            <v>YEAGERTOWN #1 230/46KV XFMR FAULT</v>
          </cell>
        </row>
        <row r="3873">
          <cell r="A3873" t="str">
            <v>PN-P1-3-PN-230-023B</v>
          </cell>
          <cell r="B3873" t="str">
            <v>YEAGERTOWN #3 230/34.5KV XFMR FAULT</v>
          </cell>
        </row>
        <row r="3874">
          <cell r="A3874" t="str">
            <v>PN-P1-3-PN-230-025A</v>
          </cell>
          <cell r="B3874" t="str">
            <v>YEAGERTOWN #2 230/46KV XFMR FAULT</v>
          </cell>
        </row>
        <row r="3875">
          <cell r="A3875" t="str">
            <v>PN-P1-3-PN-230-025B</v>
          </cell>
          <cell r="B3875" t="str">
            <v>YEAGERTOWN #4 230/46KV XFMR FAULT</v>
          </cell>
        </row>
        <row r="3876">
          <cell r="A3876" t="str">
            <v>PN-P1-3-PN-230-027</v>
          </cell>
          <cell r="B3876" t="str">
            <v>ERIE SOUTH #7 XFMR FAULT</v>
          </cell>
        </row>
        <row r="3877">
          <cell r="A3877" t="str">
            <v>PN-P1-3-PN-230-029</v>
          </cell>
          <cell r="B3877" t="str">
            <v>CHAPMAN OR LOBO XFMR FAULT</v>
          </cell>
        </row>
        <row r="3878">
          <cell r="A3878" t="str">
            <v>PN-P1-3-PN-230-031</v>
          </cell>
          <cell r="B3878" t="str">
            <v>ERIE EAST XFMR FAULT</v>
          </cell>
        </row>
        <row r="3879">
          <cell r="A3879" t="str">
            <v>PN-P1-3-PN-230-032</v>
          </cell>
          <cell r="B3879" t="str">
            <v>FOUR MILE JCT. 230/115KV XFMR FAULT</v>
          </cell>
        </row>
        <row r="3880">
          <cell r="A3880" t="str">
            <v>PN-P1-3-PN-230-033</v>
          </cell>
          <cell r="B3880" t="str">
            <v>PIERCE BROOK 345/230KV XFMR FAULT</v>
          </cell>
        </row>
        <row r="3881">
          <cell r="A3881" t="str">
            <v>PN-P1-3-PN-230-034</v>
          </cell>
          <cell r="B3881" t="str">
            <v>TRAN 26PIERC230 230.00 TO 26PIERC138 138.00</v>
          </cell>
        </row>
        <row r="3882">
          <cell r="A3882" t="str">
            <v>PN-P1-3-PN-230-035</v>
          </cell>
          <cell r="B3882" t="str">
            <v>LEWIS RUN 230/34.5KV 1 XFMR FAULT</v>
          </cell>
        </row>
        <row r="3883">
          <cell r="A3883" t="str">
            <v>PN-P1-3-PN-230-036</v>
          </cell>
          <cell r="B3883" t="str">
            <v>LEWIS RUN 230/34.5KV 2 XFMR FAULT</v>
          </cell>
        </row>
        <row r="3884">
          <cell r="A3884" t="str">
            <v>PN-P1-3-PN-115-001A</v>
          </cell>
          <cell r="B3884" t="str">
            <v>WAYNE #2 345/115KV XFMR</v>
          </cell>
        </row>
        <row r="3885">
          <cell r="A3885" t="str">
            <v>PN-P1-3-PN-115-001B</v>
          </cell>
          <cell r="B3885" t="str">
            <v>WAYNE #1 345/115KV XFMR</v>
          </cell>
        </row>
        <row r="3886">
          <cell r="A3886" t="str">
            <v>PN-P1-3-PN-115-002</v>
          </cell>
          <cell r="B3886" t="str">
            <v>ERIE WEST #1 345/115KV XFMR</v>
          </cell>
        </row>
        <row r="3887">
          <cell r="A3887" t="str">
            <v>PN-P1-3-PN-115-003</v>
          </cell>
          <cell r="B3887" t="str">
            <v>ERIE WEST #3 345/115KV XFMR</v>
          </cell>
        </row>
        <row r="3888">
          <cell r="A3888" t="str">
            <v>PN-P1-3-PN-115-006</v>
          </cell>
          <cell r="B3888" t="str">
            <v>EAST TOWANDA #3 230/115KV XFMR FAULT</v>
          </cell>
        </row>
        <row r="3889">
          <cell r="A3889" t="str">
            <v>PN-P1-3-PN-115-007</v>
          </cell>
          <cell r="B3889" t="str">
            <v>EAST TOWANDA #4 230/115KV XFMR FAULT</v>
          </cell>
        </row>
        <row r="3890">
          <cell r="A3890" t="str">
            <v>PN-P1-3-PN-115-008A</v>
          </cell>
          <cell r="B3890" t="str">
            <v>JOHNSTOWN #1 230/115KV XFMR FAULT</v>
          </cell>
        </row>
        <row r="3891">
          <cell r="A3891" t="str">
            <v>PN-P1-3-PN-115-009</v>
          </cell>
          <cell r="B3891" t="str">
            <v>BLAIRSVILLE 138/115KV XFMR FAULT</v>
          </cell>
        </row>
        <row r="3892">
          <cell r="A3892" t="str">
            <v>PN-P1-3-PN-115-0090</v>
          </cell>
          <cell r="B3892" t="str">
            <v>JACKSON ROAD #1 115/46 KV XFMR</v>
          </cell>
        </row>
        <row r="3893">
          <cell r="A3893" t="str">
            <v>PN-P1-3-PN-115-0091</v>
          </cell>
          <cell r="B3893" t="str">
            <v>JACKSON ROAD #2 115/46 KV XFMR</v>
          </cell>
        </row>
        <row r="3894">
          <cell r="A3894" t="str">
            <v>PN-P1-3-PN-115-013A</v>
          </cell>
          <cell r="B3894" t="str">
            <v>CAMBRIA SLOPE 115/46KV XFMR FAULT</v>
          </cell>
        </row>
        <row r="3895">
          <cell r="A3895" t="str">
            <v>PN-P1-3-PN-115-014-A</v>
          </cell>
          <cell r="B3895" t="str">
            <v>SUMMIT #1 115/46KV XFMR FAULT</v>
          </cell>
        </row>
        <row r="3896">
          <cell r="A3896" t="str">
            <v>PN-P1-3-PN-115-015-A</v>
          </cell>
          <cell r="B3896" t="str">
            <v>SUMMIT #2 115/46KV XFMR FAULT</v>
          </cell>
        </row>
        <row r="3897">
          <cell r="A3897" t="str">
            <v>PN-P1-3-PN-115-016</v>
          </cell>
          <cell r="B3897" t="str">
            <v>WESTFALL #3 115/46KV XFMR FAULT</v>
          </cell>
        </row>
        <row r="3898">
          <cell r="A3898" t="str">
            <v>PN-P1-3-PN-115-017</v>
          </cell>
          <cell r="B3898" t="str">
            <v>WESTFALL #5 115/46KV XFMR FAULT</v>
          </cell>
        </row>
        <row r="3899">
          <cell r="A3899" t="str">
            <v>PN-P1-3-PN-115-023A</v>
          </cell>
          <cell r="B3899" t="str">
            <v>ARNOLD XFMR FAULT</v>
          </cell>
        </row>
        <row r="3900">
          <cell r="A3900" t="str">
            <v>PN-P1-3-PN-115-024</v>
          </cell>
          <cell r="B3900" t="str">
            <v>MEYERSDALE NORTH XFMR FAULT</v>
          </cell>
        </row>
        <row r="3901">
          <cell r="A3901" t="str">
            <v>PN-P1-3-PN-115-025</v>
          </cell>
          <cell r="B3901" t="str">
            <v>SOMERSET #1 XFMR FAULT</v>
          </cell>
        </row>
        <row r="3902">
          <cell r="A3902" t="str">
            <v>PN-P1-3-PN-115-026</v>
          </cell>
          <cell r="B3902" t="str">
            <v>SOMERSET #2 XFMR FAULT</v>
          </cell>
        </row>
        <row r="3903">
          <cell r="A3903" t="str">
            <v>PN-P1-3-PN-115-029</v>
          </cell>
          <cell r="B3903" t="str">
            <v>HOOVERSVILLE #2 XFMR FAULT</v>
          </cell>
        </row>
        <row r="3904">
          <cell r="A3904" t="str">
            <v>PN-P1-3-PN-115-034</v>
          </cell>
          <cell r="B3904" t="str">
            <v>BEDFORD NORTH #1 XFMR FAULT</v>
          </cell>
        </row>
        <row r="3905">
          <cell r="A3905" t="str">
            <v>PN-P1-3-PN-115-037</v>
          </cell>
          <cell r="B3905" t="str">
            <v>SAXTON XFMR FAULT</v>
          </cell>
        </row>
        <row r="3906">
          <cell r="A3906" t="str">
            <v>PN-P1-3-PN-115-040</v>
          </cell>
          <cell r="B3906" t="str">
            <v>SHADE GAP XFMR FAULT</v>
          </cell>
        </row>
        <row r="3907">
          <cell r="A3907" t="str">
            <v>PN-P1-3-PN-115-046</v>
          </cell>
          <cell r="B3907" t="str">
            <v>RACHEL HILL #2 XFMR FAULT</v>
          </cell>
        </row>
        <row r="3908">
          <cell r="A3908" t="str">
            <v>PN-P1-3-PN-115-047A</v>
          </cell>
          <cell r="B3908" t="str">
            <v>HILL TOP #1 XFMR FAULT</v>
          </cell>
        </row>
        <row r="3909">
          <cell r="A3909" t="str">
            <v>PN-P1-3-PN-115-048A</v>
          </cell>
          <cell r="B3909" t="str">
            <v>HILL TOP #2 XFMR FAULT</v>
          </cell>
        </row>
        <row r="3910">
          <cell r="A3910" t="str">
            <v>PN-P1-3-PN-115-049</v>
          </cell>
          <cell r="B3910" t="str">
            <v>COOPER #1 OR #3 XFMR FAULT</v>
          </cell>
        </row>
        <row r="3911">
          <cell r="A3911" t="str">
            <v>PN-P1-3-PN-115-051</v>
          </cell>
          <cell r="B3911" t="str">
            <v>TOWER 51 #1 XFMR FAULT</v>
          </cell>
        </row>
        <row r="3912">
          <cell r="A3912" t="str">
            <v>PN-P1-3-PN-115-052</v>
          </cell>
          <cell r="B3912" t="str">
            <v>TOWER 51 #2 XFMR FAULT</v>
          </cell>
        </row>
        <row r="3913">
          <cell r="A3913" t="str">
            <v>PN-P1-3-PN-115-052C</v>
          </cell>
          <cell r="B3913" t="str">
            <v>TYRONE NORTH 115/46KV #1 115KV</v>
          </cell>
        </row>
        <row r="3914">
          <cell r="A3914" t="str">
            <v>PN-P1-3-PN-115-052CA</v>
          </cell>
          <cell r="B3914" t="str">
            <v>TYRONE NORTH 115/46KV #2 115KV</v>
          </cell>
        </row>
        <row r="3915">
          <cell r="A3915" t="str">
            <v>PN-P1-3-PN-115-055</v>
          </cell>
          <cell r="B3915" t="str">
            <v>SHELOCTA #1 XFMR FAULT</v>
          </cell>
        </row>
        <row r="3916">
          <cell r="A3916" t="str">
            <v>PN-P1-3-PN-115-062</v>
          </cell>
          <cell r="B3916" t="str">
            <v>TIMBLIN #1/#2 XFMR FAULT</v>
          </cell>
        </row>
        <row r="3917">
          <cell r="A3917" t="str">
            <v>PN-P1-3-PN-115-070</v>
          </cell>
          <cell r="B3917" t="str">
            <v>GRANDVIEW #2 XFMR FAULT</v>
          </cell>
        </row>
        <row r="3918">
          <cell r="A3918" t="str">
            <v>PN-P1-3-PN-115-073</v>
          </cell>
          <cell r="B3918" t="str">
            <v>GENEVA #1 XFMR FAULT</v>
          </cell>
        </row>
        <row r="3919">
          <cell r="A3919" t="str">
            <v>PN-P1-3-PN-115-074</v>
          </cell>
          <cell r="B3919" t="str">
            <v>GENEVA #2 XFMR FAULT</v>
          </cell>
        </row>
        <row r="3920">
          <cell r="A3920" t="str">
            <v>PN-P1-3-PN-115-075</v>
          </cell>
          <cell r="B3920" t="str">
            <v>MORGAN STREET #1 OR #5 XFMR FAULT</v>
          </cell>
        </row>
        <row r="3921">
          <cell r="A3921" t="str">
            <v>PN-P1-3-PN-115-076</v>
          </cell>
          <cell r="B3921" t="str">
            <v>MORGAN STREET #2 XFMR FAULT</v>
          </cell>
        </row>
        <row r="3922">
          <cell r="A3922" t="str">
            <v>PN-P1-3-PN-115-077</v>
          </cell>
          <cell r="B3922" t="str">
            <v>SPRINGBORO XFMR FAULT</v>
          </cell>
        </row>
        <row r="3923">
          <cell r="A3923" t="str">
            <v>PN-P1-3-PN-115-079</v>
          </cell>
          <cell r="B3923" t="str">
            <v>FAIRVIEW EAST #1 XFMR FAULT</v>
          </cell>
        </row>
        <row r="3924">
          <cell r="A3924" t="str">
            <v>PN-P1-3-PN-115-088</v>
          </cell>
          <cell r="B3924" t="str">
            <v>WARREN SOUTH XFMR FAULT</v>
          </cell>
        </row>
        <row r="3925">
          <cell r="A3925" t="str">
            <v>PN-P1-3-PN-115-092B</v>
          </cell>
          <cell r="B3925" t="str">
            <v>FARMERS VALLEY #2 XFMR FAULT</v>
          </cell>
        </row>
        <row r="3926">
          <cell r="A3926" t="str">
            <v>PN-P1-3-PN-115-092C</v>
          </cell>
          <cell r="B3926" t="str">
            <v>FARMERS VALLEY #1 XFMR FAULT</v>
          </cell>
        </row>
        <row r="3927">
          <cell r="A3927" t="str">
            <v>PN-P1-3-PN-115-094</v>
          </cell>
          <cell r="B3927" t="str">
            <v>HARVEY RUN XFMR FAULT</v>
          </cell>
        </row>
        <row r="3928">
          <cell r="A3928" t="str">
            <v>PN-P1-3-PN-115-095</v>
          </cell>
          <cell r="B3928" t="str">
            <v>DUBOIS #1 OR #2 XFMR FAULT</v>
          </cell>
        </row>
        <row r="3929">
          <cell r="A3929" t="str">
            <v>PN-P1-3-PN-115-104</v>
          </cell>
          <cell r="B3929" t="str">
            <v>EAST SAYRE #1 XFMR FAULT</v>
          </cell>
        </row>
        <row r="3930">
          <cell r="A3930" t="str">
            <v>PN-P1-3-PN-115-108</v>
          </cell>
          <cell r="B3930" t="str">
            <v>LENOX XFMR FAULT</v>
          </cell>
        </row>
        <row r="3931">
          <cell r="A3931" t="str">
            <v>PN-P1-3-PN-115-109</v>
          </cell>
          <cell r="B3931" t="str">
            <v>TIFFANY #1 XFMR FAULT</v>
          </cell>
        </row>
        <row r="3932">
          <cell r="A3932" t="str">
            <v>PN-P1-3-PN-115-114</v>
          </cell>
          <cell r="B3932" t="str">
            <v>WARREN #5 230/115KV XFMR FAULT</v>
          </cell>
        </row>
        <row r="3933">
          <cell r="A3933" t="str">
            <v>PN-P1-3-PN-115-115</v>
          </cell>
          <cell r="B3933" t="str">
            <v>WARREN #4 230/115KV XFMR FAULT</v>
          </cell>
        </row>
        <row r="3934">
          <cell r="A3934" t="str">
            <v>PN-P1-3-PN-115-116</v>
          </cell>
          <cell r="B3934" t="str">
            <v>PIERCE BROOK 230/115KV XFMR FAULT</v>
          </cell>
        </row>
        <row r="3935">
          <cell r="A3935" t="str">
            <v>PN-P1-3-PN-115-117</v>
          </cell>
          <cell r="B3935" t="str">
            <v>EDINBORO SOUTH #2 XFMR FAULT</v>
          </cell>
        </row>
        <row r="3936">
          <cell r="A3936" t="str">
            <v>PN-P1-3-PN-115-118</v>
          </cell>
          <cell r="B3936" t="str">
            <v>ROXBURY#2 XFMR FAULT</v>
          </cell>
        </row>
        <row r="3937">
          <cell r="A3937" t="str">
            <v>PN-P1-4-PN-500-001</v>
          </cell>
          <cell r="B3937" t="str">
            <v>KEYSTONE 500 KV CAP BANK</v>
          </cell>
        </row>
        <row r="3938">
          <cell r="A3938" t="str">
            <v>PN-P1_4-PN-500-002-01</v>
          </cell>
          <cell r="B3938" t="str">
            <v>CONEMAUGH #1 500 KV CAP BANK</v>
          </cell>
        </row>
        <row r="3939">
          <cell r="A3939" t="str">
            <v>PN-P1_4-PN-46-0006-A</v>
          </cell>
          <cell r="B3939" t="str">
            <v>17TH STREET 46 KV CAP BANK</v>
          </cell>
        </row>
        <row r="3940">
          <cell r="A3940" t="str">
            <v>PN-P1-4-PN-46-0007</v>
          </cell>
          <cell r="B3940" t="str">
            <v>HOLIDAYSBURG 46 KV CAP BANK</v>
          </cell>
        </row>
        <row r="3941">
          <cell r="A3941" t="str">
            <v>PN-P1-4-PN-46-001</v>
          </cell>
          <cell r="B3941" t="str">
            <v>BELLEVILLE 46KV CAP BANK</v>
          </cell>
        </row>
        <row r="3942">
          <cell r="A3942" t="str">
            <v>PN-P1-4-PN-46-002</v>
          </cell>
          <cell r="B3942" t="str">
            <v>HUNTINGTON 46KV CAP BANK</v>
          </cell>
        </row>
        <row r="3943">
          <cell r="A3943" t="str">
            <v>PN-P1-4-PN-46-003</v>
          </cell>
          <cell r="B3943" t="str">
            <v>RAYSTOWN 46KV CAP BANK</v>
          </cell>
        </row>
        <row r="3944">
          <cell r="A3944" t="str">
            <v>PN-P1-4-PN-46-004</v>
          </cell>
          <cell r="B3944" t="str">
            <v>TIPTON 46KV CAP BANK</v>
          </cell>
        </row>
        <row r="3945">
          <cell r="A3945" t="str">
            <v>PN-P1-4-PN-46-005</v>
          </cell>
          <cell r="B3945" t="str">
            <v>VAIL 46KV CAP BANK</v>
          </cell>
        </row>
        <row r="3946">
          <cell r="A3946" t="str">
            <v>PN-P1-4-PN-345-002</v>
          </cell>
          <cell r="B3946" t="str">
            <v>PIERCE BROOK 345KV REACTOR</v>
          </cell>
        </row>
        <row r="3947">
          <cell r="A3947" t="str">
            <v>PN-P1-4-PN-345-003</v>
          </cell>
          <cell r="B3947" t="str">
            <v>MAINESBURG 345KV CAPACITOR C1</v>
          </cell>
        </row>
        <row r="3948">
          <cell r="A3948" t="str">
            <v>PN-P1-4-PN-230-001</v>
          </cell>
          <cell r="B3948" t="str">
            <v>ERIE SOUTH 230KV EAST CAP BANK</v>
          </cell>
        </row>
        <row r="3949">
          <cell r="A3949" t="str">
            <v>PN-P1-4-PN-230-002</v>
          </cell>
          <cell r="B3949" t="str">
            <v>ERIE SOUTH 230KV WEST CAP BANK</v>
          </cell>
        </row>
        <row r="3950">
          <cell r="A3950" t="str">
            <v>PN-P1-4-PN-230-002C</v>
          </cell>
          <cell r="B3950" t="str">
            <v>ERIE SOUTH 230KV SVC</v>
          </cell>
        </row>
        <row r="3951">
          <cell r="A3951" t="str">
            <v>PN-P1-4-PN-230-003</v>
          </cell>
          <cell r="B3951" t="str">
            <v>GLADE 230KV CAP BANK</v>
          </cell>
        </row>
        <row r="3952">
          <cell r="A3952" t="str">
            <v>PN-P1-4-PN-230-004</v>
          </cell>
          <cell r="B3952" t="str">
            <v>EAST TOWANDA 230KV CAP BANK</v>
          </cell>
        </row>
        <row r="3953">
          <cell r="A3953" t="str">
            <v>PN-P1-4-PN-230-005</v>
          </cell>
          <cell r="B3953" t="str">
            <v>ALTOONA 230KV CAP BANK</v>
          </cell>
        </row>
        <row r="3954">
          <cell r="A3954" t="str">
            <v>PN-P1-4-PN-230-006</v>
          </cell>
          <cell r="B3954" t="str">
            <v>ALTOONA 230KV SVC</v>
          </cell>
        </row>
        <row r="3955">
          <cell r="A3955" t="str">
            <v>PN-P1-4-PN-230-007</v>
          </cell>
          <cell r="B3955" t="str">
            <v>RAYSTOWN 230KV CAP BANK</v>
          </cell>
        </row>
        <row r="3956">
          <cell r="A3956" t="str">
            <v>PN-P1-4-PN-230-008-01</v>
          </cell>
          <cell r="B3956" t="str">
            <v>LEWISTOWN #1 230 KV CAPACITOR</v>
          </cell>
        </row>
        <row r="3957">
          <cell r="A3957" t="str">
            <v>PN-P1-4-PN-230-009</v>
          </cell>
          <cell r="B3957" t="str">
            <v>JOHNSTOWN 230KV CAPACITOR OUTAGE</v>
          </cell>
        </row>
        <row r="3958">
          <cell r="A3958" t="str">
            <v>PN-P1-4-PN-230-010</v>
          </cell>
          <cell r="B3958" t="str">
            <v>FOUR MILE JCT. 230KV CAPACITOR</v>
          </cell>
        </row>
        <row r="3959">
          <cell r="A3959" t="str">
            <v>PN-P1-4-PN-230-011</v>
          </cell>
          <cell r="B3959" t="str">
            <v>GROVER 230KV CAPACITOR</v>
          </cell>
        </row>
        <row r="3960">
          <cell r="A3960" t="str">
            <v>PN-P1-4-PN-230-013</v>
          </cell>
          <cell r="B3960" t="str">
            <v>ERIE EAST 230KV CAPACITOR</v>
          </cell>
        </row>
        <row r="3961">
          <cell r="A3961" t="str">
            <v>PN-P1-4-PN-115-001</v>
          </cell>
          <cell r="B3961" t="str">
            <v>BUFFALO ROAD 115KV CAP BANK</v>
          </cell>
        </row>
        <row r="3962">
          <cell r="A3962" t="str">
            <v>PN-P1-4-PN-115-002</v>
          </cell>
          <cell r="B3962" t="str">
            <v>WARREN 115KV CAP BANK</v>
          </cell>
        </row>
        <row r="3963">
          <cell r="A3963" t="str">
            <v>PN-P1-4-PN-115-004</v>
          </cell>
          <cell r="B3963" t="str">
            <v>NILES VALLEY 115KV CAP BANK</v>
          </cell>
        </row>
        <row r="3964">
          <cell r="A3964" t="str">
            <v>PN-P1_4-PN-115-005-01</v>
          </cell>
          <cell r="B3964" t="str">
            <v>MANSFIELD #1 115 KV CAPACITOR</v>
          </cell>
        </row>
        <row r="3965">
          <cell r="A3965" t="str">
            <v>PN-P1-4-PN-115-006</v>
          </cell>
          <cell r="B3965" t="str">
            <v>NORTH MESHOPPEN 115KV CAP BANK</v>
          </cell>
        </row>
        <row r="3966">
          <cell r="A3966" t="str">
            <v>PN-P1-4-PN-115-007</v>
          </cell>
          <cell r="B3966" t="str">
            <v>HARVEY RUN 115KV CAP BANK</v>
          </cell>
        </row>
        <row r="3967">
          <cell r="A3967" t="str">
            <v>PN-P1_4-PN-115-008-01</v>
          </cell>
          <cell r="B3967" t="str">
            <v>MORGAN STREET #1 115 KV CAPACITOR</v>
          </cell>
        </row>
        <row r="3968">
          <cell r="A3968" t="str">
            <v>PN-P1-4-PN-115-009</v>
          </cell>
          <cell r="B3968" t="str">
            <v>WAYNE 115KV CAP BANK</v>
          </cell>
        </row>
        <row r="3969">
          <cell r="A3969" t="str">
            <v>PN-P1-4-PN-115-010</v>
          </cell>
          <cell r="B3969" t="str">
            <v>GRANDVIEW 115KV CAP BANK</v>
          </cell>
        </row>
        <row r="3970">
          <cell r="A3970" t="str">
            <v>PN-P1-4-PN-115-011</v>
          </cell>
          <cell r="B3970" t="str">
            <v>FARMERS VALLEY 115KV CAP BANK</v>
          </cell>
        </row>
        <row r="3971">
          <cell r="A3971" t="str">
            <v>PN-P1-4-PN-115-012</v>
          </cell>
          <cell r="B3971" t="str">
            <v>SOMERSET 115KV CAP BANK</v>
          </cell>
        </row>
        <row r="3972">
          <cell r="A3972" t="str">
            <v>PN-P1-4-PN-115-013</v>
          </cell>
          <cell r="B3972" t="str">
            <v>SAXTON 115KV CAP BANK</v>
          </cell>
        </row>
        <row r="3973">
          <cell r="A3973" t="str">
            <v>PN-P1-4-PN-115-014</v>
          </cell>
          <cell r="B3973" t="str">
            <v>EAST TOWANDA 115KV CAP BANK</v>
          </cell>
        </row>
        <row r="3974">
          <cell r="A3974" t="str">
            <v>PN-P1_4-PN-115-015-01</v>
          </cell>
          <cell r="B3974" t="str">
            <v>SHAWVILLE #1 115 KV CAPACITOR</v>
          </cell>
        </row>
        <row r="3975">
          <cell r="A3975" t="str">
            <v>PN-P1-4-PN-115-0016-01</v>
          </cell>
          <cell r="B3975" t="str">
            <v>SHADE GAP #1 115 KV CAPACITOR</v>
          </cell>
        </row>
        <row r="3976">
          <cell r="A3976" t="str">
            <v>PN-P1-4-PN-115-017</v>
          </cell>
          <cell r="B3976" t="str">
            <v>CENTRAL CITY WEST 115KV CAP BANK</v>
          </cell>
        </row>
        <row r="3977">
          <cell r="A3977" t="str">
            <v>PN-P1-4-PN-115-018</v>
          </cell>
          <cell r="B3977" t="str">
            <v>FUTURE GLORY 115KV CAP BANK</v>
          </cell>
        </row>
        <row r="3978">
          <cell r="A3978" t="str">
            <v>PN-P1_4-PN-115-019-01</v>
          </cell>
          <cell r="B3978" t="str">
            <v>TIFFANY #1 115 KV CAPACITOR</v>
          </cell>
        </row>
        <row r="3979">
          <cell r="A3979" t="str">
            <v>PN-P1-4-PN-115-020</v>
          </cell>
          <cell r="B3979" t="str">
            <v>WESTFALL CAP</v>
          </cell>
        </row>
        <row r="3980">
          <cell r="A3980" t="str">
            <v>PN-P1-1-PN-500-001-DRT</v>
          </cell>
          <cell r="B3980" t="str">
            <v>KEYSTONE UNIT 1 DERATE W BRK 5 OPEN</v>
          </cell>
        </row>
        <row r="3981">
          <cell r="A3981" t="str">
            <v>PN-P1-1-PN-500-002-DRT</v>
          </cell>
          <cell r="B3981" t="str">
            <v>KEYSTONE UNIT 2 DERATE W BRK 2 OPEN</v>
          </cell>
        </row>
        <row r="3982">
          <cell r="A3982" t="str">
            <v>PN-P1-1-PN-500-005-DRT</v>
          </cell>
          <cell r="B3982" t="str">
            <v>CONEMAUGH UNIT 1 DERATE W BRK 7 OPEN</v>
          </cell>
        </row>
        <row r="3983">
          <cell r="A3983" t="str">
            <v>PN-P1-1-PN-500-006-DRT</v>
          </cell>
          <cell r="B3983" t="str">
            <v>CONEMAUGH UNIT 2 DERATE W BRK OPEN</v>
          </cell>
        </row>
        <row r="3984">
          <cell r="A3984" t="str">
            <v>PN-P1-1-PN-345-008-DRT</v>
          </cell>
          <cell r="B3984" t="str">
            <v>HOMER CITY UNIT 3 DERATE W BRK 305 OPEN</v>
          </cell>
        </row>
        <row r="3985">
          <cell r="A3985" t="str">
            <v>PN-P1-2-PN-230-009-DRT</v>
          </cell>
          <cell r="B3985" t="str">
            <v>HOMER CITY - SEWARD 230KV (CURRENT &amp; FUTURE)</v>
          </cell>
        </row>
        <row r="3986">
          <cell r="A3986" t="str">
            <v>PN-P1-3-PN-230-010-DRT</v>
          </cell>
          <cell r="B3986" t="str">
            <v>SEWARD #9 230/115KV XFMR FAULT (CURRENT)</v>
          </cell>
        </row>
        <row r="3987">
          <cell r="A3987" t="str">
            <v>PN-P1_2-PN-115-0347-011-DRT</v>
          </cell>
          <cell r="B3987" t="str">
            <v>REEDER STREET FAULT</v>
          </cell>
        </row>
        <row r="3988">
          <cell r="A3988" t="str">
            <v>PN-P1_2-PN-115-0347-012-DRT</v>
          </cell>
          <cell r="B3988" t="str">
            <v>HILLTOP-HILLCLAY J 115 FAULT</v>
          </cell>
        </row>
        <row r="3989">
          <cell r="A3989" t="str">
            <v>PN-P1_2-PN-345-014-DRT</v>
          </cell>
          <cell r="B3989" t="str">
            <v>26ERIEWEST-26ERIESOUTH 345</v>
          </cell>
        </row>
        <row r="3990">
          <cell r="A3990" t="str">
            <v>PN-P1_4-PN-345-015-DRT</v>
          </cell>
          <cell r="B3990" t="str">
            <v>26ERIEEAST BUS FAULT BETWEEN B8</v>
          </cell>
        </row>
        <row r="3991">
          <cell r="A3991" t="str">
            <v>PN-P1_4-PN-345-017-DRT</v>
          </cell>
          <cell r="B3991" t="str">
            <v>26PIERCEBRK REACTOR</v>
          </cell>
        </row>
        <row r="3992">
          <cell r="A3992" t="str">
            <v>PN-P1_3-PN-230-001-DRT</v>
          </cell>
          <cell r="B3992" t="str">
            <v>26ERIESE 230/115 XFMR 1</v>
          </cell>
        </row>
        <row r="3993">
          <cell r="A3993" t="str">
            <v>PN-P1_3-PN-345-002-DRT</v>
          </cell>
          <cell r="B3993" t="str">
            <v>26WAYNE XFMR 2</v>
          </cell>
        </row>
        <row r="3994">
          <cell r="A3994" t="str">
            <v>PN-P1_3-PN-345-005-DRT</v>
          </cell>
          <cell r="B3994" t="str">
            <v>26PIERCEBRK XFMR BK_1</v>
          </cell>
        </row>
        <row r="3995">
          <cell r="A3995" t="str">
            <v>PL:03:P12:000193</v>
          </cell>
          <cell r="B3995" t="str">
            <v>NMES-LACK 230KV LINE</v>
          </cell>
        </row>
        <row r="3996">
          <cell r="A3996" t="str">
            <v>AP-P1-2-WP-500-301T</v>
          </cell>
          <cell r="B3996" t="str">
            <v>KEYSTONE - SOUTH BEND 500KV APS-PN TIE</v>
          </cell>
        </row>
        <row r="3997">
          <cell r="A3997" t="str">
            <v>AP-P1-2-WP-500-303T</v>
          </cell>
          <cell r="B3997" t="str">
            <v>CABOT - KEYSTONE 500KV APS-PN TIE</v>
          </cell>
        </row>
        <row r="3998">
          <cell r="A3998" t="str">
            <v>AP-P1-2-WP-345-310T</v>
          </cell>
          <cell r="B3998" t="str">
            <v>ARMSTRONG - HANDSOME LAKE 345KV</v>
          </cell>
        </row>
        <row r="3999">
          <cell r="A3999" t="str">
            <v>AP-P1-2-WP-345-311T</v>
          </cell>
          <cell r="B3999" t="str">
            <v>ARMSTRONG -HOMERCITY 345KV</v>
          </cell>
        </row>
        <row r="4000">
          <cell r="A4000" t="str">
            <v>AP-P1-2-WP-230-320T</v>
          </cell>
          <cell r="B4000" t="str">
            <v>ELKO - SHAWVILLE 230KV APS-PN TIE</v>
          </cell>
        </row>
        <row r="4001">
          <cell r="A4001" t="str">
            <v>AP-P1-2-WP-230-321T</v>
          </cell>
          <cell r="B4001" t="str">
            <v>FOREST - SQUAB HOLLOW 230KV APS-PN TIE</v>
          </cell>
        </row>
        <row r="4002">
          <cell r="A4002" t="str">
            <v>AP-P1-2-WP-230-322T</v>
          </cell>
          <cell r="B4002" t="str">
            <v>SHINGLETOWN-SHAWVILLE 230KV APS-PN TIE</v>
          </cell>
        </row>
        <row r="4003">
          <cell r="A4003" t="str">
            <v>AP-P1-2-WP-230-323T</v>
          </cell>
          <cell r="B4003" t="str">
            <v>SHINGLETOWN-LEWISTOWN 230KV APS-PN TIE</v>
          </cell>
        </row>
        <row r="4004">
          <cell r="A4004" t="str">
            <v>AP-P1-2-WP-230-324T_NON</v>
          </cell>
          <cell r="B4004" t="str">
            <v>MOSHANNON-AA1-111-MARSHALL 230KV APS-PN TIE</v>
          </cell>
        </row>
        <row r="4005">
          <cell r="A4005" t="str">
            <v>AP-P1-2-WP-138-335T</v>
          </cell>
          <cell r="B4005" t="str">
            <v>BLAIRSVILLE - SOCIAL HALL 138KV APS-PN TIE</v>
          </cell>
        </row>
        <row r="4006">
          <cell r="A4006" t="str">
            <v>AP-P1-2-WP-138-339T</v>
          </cell>
          <cell r="B4006" t="str">
            <v>BROOKSVILLE - SQUAB HOLLOW 138KV APS-PN TIE</v>
          </cell>
        </row>
        <row r="4007">
          <cell r="A4007" t="str">
            <v>APS-P1-3-WP-500-DRT24</v>
          </cell>
          <cell r="B4007" t="str">
            <v>KEYSTONE #3 XFMR FAULT</v>
          </cell>
        </row>
        <row r="4008">
          <cell r="A4008" t="str">
            <v>APS-P1-3-WP-500-DRT25</v>
          </cell>
          <cell r="B4008" t="str">
            <v>KEYSTONE #4 XFMR FAULT</v>
          </cell>
        </row>
        <row r="4009">
          <cell r="A4009" t="str">
            <v>ME-P1-2-ME-500-007</v>
          </cell>
          <cell r="B4009" t="str">
            <v>VINCO - RICE_500 500.00 LINE</v>
          </cell>
        </row>
        <row r="4010">
          <cell r="A4010" t="str">
            <v>PN-P1-2-PN-500-009</v>
          </cell>
          <cell r="B4010" t="str">
            <v>VINCO - FAIRVIEW 500.00 LINE</v>
          </cell>
        </row>
        <row r="4011">
          <cell r="A4011" t="str">
            <v>PN-P1-2-PN-345-103T</v>
          </cell>
          <cell r="B4011" t="str">
            <v>PIERCE BROOK - FIVE MILE (NG) 345KV</v>
          </cell>
        </row>
        <row r="4012">
          <cell r="A4012" t="str">
            <v>PN-P1-2-PN-345-104T</v>
          </cell>
          <cell r="B4012" t="str">
            <v>MAINESBURG - WATERCURE ROAD (NYSEG) 345KV LINE</v>
          </cell>
        </row>
        <row r="4013">
          <cell r="A4013" t="str">
            <v>PN-P1-2-PN-230-030T</v>
          </cell>
          <cell r="B4013" t="str">
            <v>LINE 26SHAWVL 1 230.0 TO 01MOSHAN 230.0 CIRCUIT 1</v>
          </cell>
        </row>
        <row r="4014">
          <cell r="A4014" t="str">
            <v>PN-P1-2-PN-230-100T</v>
          </cell>
          <cell r="B4014" t="str">
            <v>* ERIE EAST - SOUTH RIPLEY 230KV</v>
          </cell>
        </row>
        <row r="4015">
          <cell r="A4015" t="str">
            <v>PN-P1-2-PN-230-101T</v>
          </cell>
          <cell r="B4015" t="str">
            <v>EAST TOWANDA - HILLSIDE 230KV</v>
          </cell>
        </row>
        <row r="4016">
          <cell r="A4016" t="str">
            <v>PN-P1-2-PN-230-102AT</v>
          </cell>
          <cell r="B4016" t="str">
            <v>NORTH MESHOPPEN - LACKAWANNA 230KV RTEP B2952</v>
          </cell>
        </row>
        <row r="4017">
          <cell r="A4017" t="str">
            <v>PN-P1-2-PN-138-100T</v>
          </cell>
          <cell r="B4017" t="str">
            <v>BROOKVILLE - SQUAB HOLLOW 138KV OR BROOKVILLE #2 XFMR FAULT</v>
          </cell>
        </row>
        <row r="4018">
          <cell r="A4018" t="str">
            <v>PN-P1-2-PN-115-100T</v>
          </cell>
          <cell r="B4018" t="str">
            <v>WARREN - FALCONER 115KV</v>
          </cell>
        </row>
        <row r="4019">
          <cell r="A4019" t="str">
            <v>PN-P1-2-PN-115-101T</v>
          </cell>
          <cell r="B4019" t="str">
            <v>EAST SAYRE - NORTH WAVERLY (NYSEG) 115KV</v>
          </cell>
        </row>
        <row r="4020">
          <cell r="A4020" t="str">
            <v>PN-P1-2-PN-115-102T</v>
          </cell>
          <cell r="B4020" t="str">
            <v>TIFFANY - GOUDEY (NYSEG) 115KV OR TIFFANY #2 XFMR FAULT OR LAUREL LAKE XFMR FAULT</v>
          </cell>
        </row>
        <row r="4021">
          <cell r="A4021" t="str">
            <v>PN-P1-2-PN-115-104T</v>
          </cell>
          <cell r="B4021" t="str">
            <v>PIERCE BROOK - POTTER 115KV OR TWO MILE TRANSFORMER FAULT</v>
          </cell>
        </row>
        <row r="4022">
          <cell r="A4022" t="str">
            <v>PN-P1-2-PN-115-105T</v>
          </cell>
          <cell r="B4022" t="str">
            <v>Z1-069 - POTTER 115KV</v>
          </cell>
        </row>
        <row r="4023">
          <cell r="A4023" t="str">
            <v>PN-P1-2-PN-115-106T</v>
          </cell>
          <cell r="B4023" t="str">
            <v>DEEP CREEK - GARRETT - PENN MAR 115KV</v>
          </cell>
        </row>
        <row r="4024">
          <cell r="A4024" t="str">
            <v>PN-P1-2-PN-115-107T</v>
          </cell>
          <cell r="B4024" t="str">
            <v>CARLISLE PIKE - GARDNERS 115KV OR CARLISLE PIKE #1 TRANSFORMER FAULT</v>
          </cell>
        </row>
        <row r="4025">
          <cell r="A4025" t="str">
            <v>PN-P1-3-PN-230-003A</v>
          </cell>
          <cell r="B4025" t="str">
            <v>HOMER CITY NORTH 345/230KV XFMR</v>
          </cell>
        </row>
        <row r="4026">
          <cell r="A4026" t="str">
            <v>PN-P1-3-PN-230-004A</v>
          </cell>
          <cell r="B4026" t="str">
            <v>HOMER CITY SOUTH 345/230KV XFMR</v>
          </cell>
        </row>
        <row r="4027">
          <cell r="A4027" t="str">
            <v>PN-P1-3-PN-115-004</v>
          </cell>
          <cell r="B4027" t="str">
            <v>SHAWVILLE 1A 230/115KV XFMR FAULT</v>
          </cell>
        </row>
        <row r="4028">
          <cell r="A4028" t="str">
            <v>PN-P1-3-PN-115-005</v>
          </cell>
          <cell r="B4028" t="str">
            <v>SHAWVILLE 2A 230/115KV XFMR FAULT</v>
          </cell>
        </row>
        <row r="4029">
          <cell r="A4029" t="str">
            <v>PN-P1-3-PN-115-101T</v>
          </cell>
          <cell r="B4029" t="str">
            <v>EAST SAYRE #3 XFMR FAULT</v>
          </cell>
        </row>
        <row r="4030">
          <cell r="A4030" t="str">
            <v>PN-P1-3-PN-230-004-DRT</v>
          </cell>
          <cell r="B4030" t="str">
            <v>HOMER CITY NORTH 345/230KV XFMR DERATE W 304 &amp; 307 OPEN (CURRENT CONDITION)</v>
          </cell>
        </row>
        <row r="4031">
          <cell r="A4031" t="str">
            <v>PN-P1-3-PN-230-004A-DRT</v>
          </cell>
          <cell r="B4031" t="str">
            <v>HOMER CITY SOUTH 345/230KV XFMR DERATE W BRK 308 OPEN</v>
          </cell>
        </row>
        <row r="4032">
          <cell r="A4032" t="str">
            <v>ME-P1-1-ME-115-043</v>
          </cell>
          <cell r="B4032" t="str">
            <v>AD1-020 UNIT 1</v>
          </cell>
        </row>
        <row r="4033">
          <cell r="A4033" t="str">
            <v>ME-P1-1-ME-69-050</v>
          </cell>
          <cell r="B4033" t="str">
            <v>LARA NUG</v>
          </cell>
        </row>
        <row r="4034">
          <cell r="A4034" t="str">
            <v>ME-P1-1-ME-69-055</v>
          </cell>
          <cell r="B4034" t="str">
            <v>TITUS CT 4</v>
          </cell>
        </row>
        <row r="4035">
          <cell r="A4035" t="str">
            <v>ME-P1-1-ME-69-056</v>
          </cell>
          <cell r="B4035" t="str">
            <v>TITUS CT 5</v>
          </cell>
        </row>
        <row r="4036">
          <cell r="A4036" t="str">
            <v>ME-P1-1-ME-69-057</v>
          </cell>
          <cell r="B4036" t="str">
            <v>Q59Y356 MACHINE 1</v>
          </cell>
        </row>
        <row r="4037">
          <cell r="A4037" t="str">
            <v>ME-P1-1-ME-69-058</v>
          </cell>
          <cell r="B4037" t="str">
            <v>Q45 MACHINE 1</v>
          </cell>
        </row>
        <row r="4038">
          <cell r="A4038" t="str">
            <v>ME-P1-1-ME-69-059</v>
          </cell>
          <cell r="B4038" t="str">
            <v>V4-052 MACHINE 1</v>
          </cell>
        </row>
        <row r="4039">
          <cell r="A4039" t="str">
            <v>ME-P1-1-ME-69-10069</v>
          </cell>
          <cell r="B4039" t="str">
            <v>27LMR_E02 UNIT 1</v>
          </cell>
        </row>
        <row r="4040">
          <cell r="A4040" t="str">
            <v>ME-P1-1-ME-500-031</v>
          </cell>
          <cell r="B4040" t="str">
            <v>HUNTR101 UNIT 1</v>
          </cell>
        </row>
        <row r="4041">
          <cell r="A4041" t="str">
            <v>ME-P1-1-ME-500-032</v>
          </cell>
          <cell r="B4041" t="str">
            <v>HUNTR201 UNIT 2</v>
          </cell>
        </row>
        <row r="4042">
          <cell r="A4042" t="str">
            <v>ME-P1-1-ME-500-033</v>
          </cell>
          <cell r="B4042" t="str">
            <v>HUNTR301 UNIT 3</v>
          </cell>
        </row>
        <row r="4043">
          <cell r="A4043" t="str">
            <v>ME-P1-1-ME-500-034</v>
          </cell>
          <cell r="B4043" t="str">
            <v>HUNTR401 UNIT 4</v>
          </cell>
        </row>
        <row r="4044">
          <cell r="A4044" t="str">
            <v>ME-P1-1-ME-500-035</v>
          </cell>
          <cell r="B4044" t="str">
            <v>HUNTERTN UNIT SV</v>
          </cell>
        </row>
        <row r="4045">
          <cell r="A4045" t="str">
            <v>ME-P1-1-ME-230-002</v>
          </cell>
          <cell r="B4045" t="str">
            <v>IRONWOOD GEN 1</v>
          </cell>
        </row>
        <row r="4046">
          <cell r="A4046" t="str">
            <v>ME-P1-1-ME-230-003</v>
          </cell>
          <cell r="B4046" t="str">
            <v>IRONWOOD GEN 2</v>
          </cell>
        </row>
        <row r="4047">
          <cell r="A4047" t="str">
            <v>ME-P1-1-ME-230-004</v>
          </cell>
          <cell r="B4047" t="str">
            <v>IRONWOOD GEN 3</v>
          </cell>
        </row>
        <row r="4048">
          <cell r="A4048" t="str">
            <v>ME-P1-1-ME-230-005</v>
          </cell>
          <cell r="B4048" t="str">
            <v>ONTELAUNEE GEN 1</v>
          </cell>
        </row>
        <row r="4049">
          <cell r="A4049" t="str">
            <v>ME-P1-1-ME-230-006</v>
          </cell>
          <cell r="B4049" t="str">
            <v>ONTELAUNEE GEN 2</v>
          </cell>
        </row>
        <row r="4050">
          <cell r="A4050" t="str">
            <v>ME-P1-1-ME-230-007</v>
          </cell>
          <cell r="B4050" t="str">
            <v>ONTELAUNEE GEN 3</v>
          </cell>
        </row>
        <row r="4051">
          <cell r="A4051" t="str">
            <v>ME-P1-1-ME-230-009</v>
          </cell>
          <cell r="B4051" t="str">
            <v>PORTLAND CT 5</v>
          </cell>
        </row>
        <row r="4052">
          <cell r="A4052" t="str">
            <v>ME-P1-1-ME-230-010</v>
          </cell>
          <cell r="B4052" t="str">
            <v>THREE MILE ISLAND UNIT 1</v>
          </cell>
        </row>
        <row r="4053">
          <cell r="A4053" t="str">
            <v>ME-P1-1-ME-230-10068A</v>
          </cell>
          <cell r="B4053" t="str">
            <v>27AA2-115 OP UNIT 1</v>
          </cell>
        </row>
        <row r="4054">
          <cell r="A4054" t="str">
            <v>ME-P1-1-ME-115-020</v>
          </cell>
          <cell r="B4054" t="str">
            <v>CATERPILLAR TRACTOR NUG 1</v>
          </cell>
        </row>
        <row r="4055">
          <cell r="A4055" t="str">
            <v>ME-P1-1-ME-115-021</v>
          </cell>
          <cell r="B4055" t="str">
            <v>CATERPILLAR TRACTOR NUG 2</v>
          </cell>
        </row>
        <row r="4056">
          <cell r="A4056" t="str">
            <v>ME-P1-1-ME-115-022</v>
          </cell>
          <cell r="B4056" t="str">
            <v>HAMILTON CT 1</v>
          </cell>
        </row>
        <row r="4057">
          <cell r="A4057" t="str">
            <v>ME-P1-1-ME-115-023</v>
          </cell>
          <cell r="B4057" t="str">
            <v>HUNTERSTOWN CT 1</v>
          </cell>
        </row>
        <row r="4058">
          <cell r="A4058" t="str">
            <v>ME-P1-1-ME-115-024</v>
          </cell>
          <cell r="B4058" t="str">
            <v>HUNTERSTOWN CT 2</v>
          </cell>
        </row>
        <row r="4059">
          <cell r="A4059" t="str">
            <v>ME-P1-1-ME-115-025</v>
          </cell>
          <cell r="B4059" t="str">
            <v>HUNTERSTOWN CT 3</v>
          </cell>
        </row>
        <row r="4060">
          <cell r="A4060" t="str">
            <v>ME-P1-1-ME-115-028</v>
          </cell>
          <cell r="B4060" t="str">
            <v>MOUNTAIN CT 1</v>
          </cell>
        </row>
        <row r="4061">
          <cell r="A4061" t="str">
            <v>ME-P1-1-ME-115-029</v>
          </cell>
          <cell r="B4061" t="str">
            <v>MOUNTAIN CT 2</v>
          </cell>
        </row>
        <row r="4062">
          <cell r="A4062" t="str">
            <v>ME-P1-1-ME-115-030</v>
          </cell>
          <cell r="B4062" t="str">
            <v>NORTH BANGOR DIST GEN</v>
          </cell>
        </row>
        <row r="4063">
          <cell r="A4063" t="str">
            <v>ME-P1-1-ME-115-031</v>
          </cell>
          <cell r="B4063" t="str">
            <v>ORRTANNA CT 1</v>
          </cell>
        </row>
        <row r="4064">
          <cell r="A4064" t="str">
            <v>ME-P1-1-ME-115-032</v>
          </cell>
          <cell r="B4064" t="str">
            <v>PH GLATFELTER NUG 1</v>
          </cell>
        </row>
        <row r="4065">
          <cell r="A4065" t="str">
            <v>ME-P1-1-ME-115-033</v>
          </cell>
          <cell r="B4065" t="str">
            <v>PH GLATFELTER NUG 2</v>
          </cell>
        </row>
        <row r="4066">
          <cell r="A4066" t="str">
            <v>ME-P1-1-ME-115-035</v>
          </cell>
          <cell r="B4066" t="str">
            <v>PORTLAND CT 3</v>
          </cell>
        </row>
        <row r="4067">
          <cell r="A4067" t="str">
            <v>ME-P1-1-ME-115-036</v>
          </cell>
          <cell r="B4067" t="str">
            <v>PORTLAND CT 4</v>
          </cell>
        </row>
        <row r="4068">
          <cell r="A4068" t="str">
            <v>ME-P1-1-ME-115-037</v>
          </cell>
          <cell r="B4068" t="str">
            <v>SHAWNEE CT 1</v>
          </cell>
        </row>
        <row r="4069">
          <cell r="A4069" t="str">
            <v>ME-P1-1-ME-115-038</v>
          </cell>
          <cell r="B4069" t="str">
            <v>TOLNA CT 1</v>
          </cell>
        </row>
        <row r="4070">
          <cell r="A4070" t="str">
            <v>ME-P1-1-ME-115-039</v>
          </cell>
          <cell r="B4070" t="str">
            <v>TOLNA CT 2</v>
          </cell>
        </row>
        <row r="4071">
          <cell r="A4071" t="str">
            <v>ME-P1-1-ME-115-040</v>
          </cell>
          <cell r="B4071" t="str">
            <v>YORK HAVEN HYDRO GEN</v>
          </cell>
        </row>
        <row r="4072">
          <cell r="A4072" t="str">
            <v>ME-P1-1-ME-115-041</v>
          </cell>
          <cell r="B4072" t="str">
            <v>YORK INCINERATOR NUG</v>
          </cell>
        </row>
        <row r="4073">
          <cell r="A4073" t="str">
            <v>ME-P1-1-ME-115-042</v>
          </cell>
          <cell r="B4073" t="str">
            <v>V3-044 MACHINE 1</v>
          </cell>
        </row>
        <row r="4074">
          <cell r="A4074" t="str">
            <v>ME-P1-1-ME-115-10067</v>
          </cell>
          <cell r="B4074" t="str">
            <v>27QUEEN ST UNIT 1</v>
          </cell>
        </row>
        <row r="4075">
          <cell r="A4075" t="str">
            <v>ME-P1-1-ME-115-10071</v>
          </cell>
          <cell r="B4075" t="str">
            <v>W2-094 E UNIT 1</v>
          </cell>
        </row>
        <row r="4076">
          <cell r="A4076" t="str">
            <v>ME-P1-1-ME-115-9000</v>
          </cell>
          <cell r="B4076" t="str">
            <v>AC1-048/AC1-053</v>
          </cell>
        </row>
        <row r="4077">
          <cell r="A4077" t="str">
            <v>ME-P1-2-ME-69-002_B</v>
          </cell>
          <cell r="B4077" t="str">
            <v>LINE 27ARMORCST 69.0 TO 27BIRDBORO 69.0 CIRCUIT 1</v>
          </cell>
        </row>
        <row r="4078">
          <cell r="A4078" t="str">
            <v>ME-P1-2-ME-230-001</v>
          </cell>
          <cell r="B4078" t="str">
            <v>ALBURTIS - HOSENSACK (1073) 230 KV</v>
          </cell>
        </row>
        <row r="4079">
          <cell r="A4079" t="str">
            <v>ME-P1-2-ME-230-002</v>
          </cell>
          <cell r="B4079" t="str">
            <v>ALBURTIS-LYONS 230 KV</v>
          </cell>
        </row>
        <row r="4080">
          <cell r="A4080" t="str">
            <v>ME-P1-2-ME-230-003A</v>
          </cell>
          <cell r="B4080" t="str">
            <v>HOSENSACK-NORTH BOYERTOWN</v>
          </cell>
        </row>
        <row r="4081">
          <cell r="A4081" t="str">
            <v>ME-P1-2-ME-230-003B</v>
          </cell>
          <cell r="B4081" t="str">
            <v>NORTH BOYERTOWN- AA2-115</v>
          </cell>
        </row>
        <row r="4082">
          <cell r="A4082" t="str">
            <v>ME-P1-2-ME-230-003C</v>
          </cell>
          <cell r="B4082" t="str">
            <v>NORTH BOYERTOWN #1 230-69 KV TRANSFORMER</v>
          </cell>
        </row>
        <row r="4083">
          <cell r="A4083" t="str">
            <v>ME-P1-2-ME-230-004</v>
          </cell>
          <cell r="B4083" t="str">
            <v>HOSENSACK-NORTH TEMPLE &amp; NORTH TEMPLE TRANSFORMER 4</v>
          </cell>
        </row>
        <row r="4084">
          <cell r="A4084" t="str">
            <v>ME-P1-2-ME-230-005</v>
          </cell>
          <cell r="B4084" t="str">
            <v>HUNTERSTOWN-JACKSON 230 KV</v>
          </cell>
        </row>
        <row r="4085">
          <cell r="A4085" t="str">
            <v>ME-P1-2-ME-230-006</v>
          </cell>
          <cell r="B4085" t="str">
            <v>IRONWOOD-SOUTH LEBANON 230 KV</v>
          </cell>
        </row>
        <row r="4086">
          <cell r="A4086" t="str">
            <v>ME-P1-2-ME-230-007A</v>
          </cell>
          <cell r="B4086" t="str">
            <v>N.HERSHEY-N.TEMPLE 230 KV</v>
          </cell>
        </row>
        <row r="4087">
          <cell r="A4087" t="str">
            <v>ME-P1-2-ME-230-007B</v>
          </cell>
          <cell r="B4087" t="str">
            <v>NORTH LEBANON - IRONWOOD 230 KV</v>
          </cell>
        </row>
        <row r="4088">
          <cell r="A4088" t="str">
            <v>ME-P1-2-ME-230-008</v>
          </cell>
          <cell r="B4088" t="str">
            <v>JACKSON - THREE MILE ISLAND 230 KV</v>
          </cell>
        </row>
        <row r="4089">
          <cell r="A4089" t="str">
            <v>ME-P1-2-ME-230-009</v>
          </cell>
          <cell r="B4089" t="str">
            <v>JACKSON - YORKANA 230 KV</v>
          </cell>
        </row>
        <row r="4090">
          <cell r="A4090" t="str">
            <v>ME-P1-2-ME-230-010</v>
          </cell>
          <cell r="B4090" t="str">
            <v>LYONS - NORTH TEMPLE 230 KV</v>
          </cell>
        </row>
        <row r="4091">
          <cell r="A4091" t="str">
            <v>ME-P1-2-ME-230-012A</v>
          </cell>
          <cell r="B4091" t="str">
            <v>SOUTH LEBANON - MIDDLETOWN JUNCTION</v>
          </cell>
        </row>
        <row r="4092">
          <cell r="A4092" t="str">
            <v>ME-P1-2-ME-230-013</v>
          </cell>
          <cell r="B4092" t="str">
            <v>MIDDLETOWN JUNCTION - THREE MILE ISLAND (1091) 230 KV</v>
          </cell>
        </row>
        <row r="4093">
          <cell r="A4093" t="str">
            <v>ME-P1-2-ME-230-014</v>
          </cell>
          <cell r="B4093" t="str">
            <v>MIDDLETOWN JUNCTION - THREE MILE ISLAND (1092) 230 KV</v>
          </cell>
        </row>
        <row r="4094">
          <cell r="A4094" t="str">
            <v>ME-P1-2-ME-230-015</v>
          </cell>
          <cell r="B4094" t="str">
            <v>N. TEMPLE - ONTELAUNEE 230KV &amp; GEN 1 2 3</v>
          </cell>
        </row>
        <row r="4095">
          <cell r="A4095" t="str">
            <v>ME-P1-2-ME-230-016</v>
          </cell>
          <cell r="B4095" t="str">
            <v>NORTH LEBANON-NORTHKIL 230KV</v>
          </cell>
        </row>
        <row r="4096">
          <cell r="A4096" t="str">
            <v>ME-P1-2-ME-230-017</v>
          </cell>
          <cell r="B4096" t="str">
            <v>NORTHKIL-NORTH TEMPLE 230 KV &amp; N.TEMPLE TR #6</v>
          </cell>
        </row>
        <row r="4097">
          <cell r="A4097" t="str">
            <v>ME-P1-2-ME-230-018</v>
          </cell>
          <cell r="B4097" t="str">
            <v>SHAWNEE - FOX HILL 230 KV</v>
          </cell>
        </row>
        <row r="4098">
          <cell r="A4098" t="str">
            <v>ME-P1-2-ME-230-019</v>
          </cell>
          <cell r="B4098" t="str">
            <v>LINE 27HUNTRSTN 230.0 TO 27HUNTRST1 230.0 CIRCUIT 1</v>
          </cell>
        </row>
        <row r="4099">
          <cell r="A4099" t="str">
            <v>ME-P1-2-ME-230-022</v>
          </cell>
          <cell r="B4099" t="str">
            <v>LINE 27SHAWNEE 230.0 TO 27SHAWNEE4 230.0 CIRCUIT ZB</v>
          </cell>
        </row>
        <row r="4100">
          <cell r="A4100" t="str">
            <v>ME-P1-2-ME-230-023</v>
          </cell>
          <cell r="B4100" t="str">
            <v>BOONETOWN-SOUTH READING</v>
          </cell>
        </row>
        <row r="4101">
          <cell r="A4101" t="str">
            <v>ME-P1-2-ME-230-213T</v>
          </cell>
          <cell r="B4101" t="str">
            <v>SOUTH LEBANON #2 TRANSFORMER FAULT</v>
          </cell>
        </row>
        <row r="4102">
          <cell r="A4102" t="str">
            <v>ME-P1-2-ME-230-214T</v>
          </cell>
          <cell r="B4102" t="str">
            <v>MIDDLETOWN JUNCTION 230/115 KV TRANSFORMER #5 FAULT</v>
          </cell>
        </row>
        <row r="4103">
          <cell r="A4103" t="str">
            <v>ME-P1-2-ME-230-215T</v>
          </cell>
          <cell r="B4103" t="str">
            <v>SOUTH LEBANON #1 TRANSFORMER FAULT</v>
          </cell>
        </row>
        <row r="4104">
          <cell r="A4104" t="str">
            <v>ME-P1-2-ME-115-001A</v>
          </cell>
          <cell r="B4104" t="str">
            <v>BELFAST-NORTHWOOD 115 KV</v>
          </cell>
        </row>
        <row r="4105">
          <cell r="A4105" t="str">
            <v>ME-P1-2-ME-115-001B</v>
          </cell>
          <cell r="B4105" t="str">
            <v>NORTHWOOD-GLENDON 115 KV</v>
          </cell>
        </row>
        <row r="4106">
          <cell r="A4106" t="str">
            <v>ME-P1-2-ME-115-002A</v>
          </cell>
          <cell r="B4106" t="str">
            <v>BELFAST - NORTH BANGOR 115 KV</v>
          </cell>
        </row>
        <row r="4107">
          <cell r="A4107" t="str">
            <v>ME-P1-2-ME-115-003</v>
          </cell>
          <cell r="B4107" t="str">
            <v>CATERPILLAR TRACTOR - PLEASUREVILLE 115 KV</v>
          </cell>
        </row>
        <row r="4108">
          <cell r="A4108" t="str">
            <v>ME-P1-2-ME-115-004</v>
          </cell>
          <cell r="B4108" t="str">
            <v>CATERPILLAR TRACTOR-WHITEFORD-GLADES 115 KV</v>
          </cell>
        </row>
        <row r="4109">
          <cell r="A4109" t="str">
            <v>ME-P1-2-ME-115-005</v>
          </cell>
          <cell r="B4109" t="str">
            <v>FAIRVIEW-GITTS RUN TAP-NORTH HANOVER 115 KV</v>
          </cell>
        </row>
        <row r="4110">
          <cell r="A4110" t="str">
            <v>ME-P1-2-ME-115-006</v>
          </cell>
          <cell r="B4110" t="str">
            <v>GARDNERS - HUNTERSTOWN 115 KV</v>
          </cell>
        </row>
        <row r="4111">
          <cell r="A4111" t="str">
            <v>ME-P1-2-ME-115-007</v>
          </cell>
          <cell r="B4111" t="str">
            <v>GARDNERS - MOUNTAIN 115 KV</v>
          </cell>
        </row>
        <row r="4112">
          <cell r="A4112" t="str">
            <v>ME-P1-2-ME-115-008</v>
          </cell>
          <cell r="B4112" t="str">
            <v>GARDNERS-YORK SPRING-DILLSBURG-ROUND TOP 115 KV</v>
          </cell>
        </row>
        <row r="4113">
          <cell r="A4113" t="str">
            <v>ME-P1-2-ME-115-009</v>
          </cell>
          <cell r="B4113" t="str">
            <v>GERMANTOWN - STRABAN - LINCOLN 115 KV</v>
          </cell>
        </row>
        <row r="4114">
          <cell r="A4114" t="str">
            <v>ME-P1-2-ME-115-010</v>
          </cell>
          <cell r="B4114" t="str">
            <v>GLADES-WEST HELLAM-PROSPECT-YORKANA 115 KV</v>
          </cell>
        </row>
        <row r="4115">
          <cell r="A4115" t="str">
            <v>ME-P1-2-ME-115-011</v>
          </cell>
          <cell r="B4115" t="str">
            <v>GLENDON - HOSENSACK 115 KV</v>
          </cell>
        </row>
        <row r="4116">
          <cell r="A4116" t="str">
            <v>ME-P1-2-ME-115-012</v>
          </cell>
          <cell r="B4116" t="str">
            <v>HAMILTON - HUNTERSTOWN 115 KV</v>
          </cell>
        </row>
        <row r="4117">
          <cell r="A4117" t="str">
            <v>ME-P1-2-ME-115-013</v>
          </cell>
          <cell r="B4117" t="str">
            <v>HAMILTON - JACKSON 115 KV</v>
          </cell>
        </row>
        <row r="4118">
          <cell r="A4118" t="str">
            <v>ME-P1-2-ME-115-014</v>
          </cell>
          <cell r="B4118" t="str">
            <v>HILL - JOHNSON CONTROLS - TOLNA 115 KV</v>
          </cell>
        </row>
        <row r="4119">
          <cell r="A4119" t="str">
            <v>ME-P1-2-ME-115-015</v>
          </cell>
          <cell r="B4119" t="str">
            <v>HILL ROAD - SOUTH HAMBURG (PANTHER CREEK) 115 KV</v>
          </cell>
        </row>
        <row r="4120">
          <cell r="A4120" t="str">
            <v>ME-P1-2-ME-115-016_NON</v>
          </cell>
          <cell r="B4120" t="str">
            <v>HUNTERSTOWN - AD1-020 - 27LINCOLN 115 KV</v>
          </cell>
        </row>
        <row r="4121">
          <cell r="A4121" t="str">
            <v>ME-P1-2-ME-115-017</v>
          </cell>
          <cell r="B4121" t="str">
            <v>HUNTERSTOWN-OXFORD-NORTH HANOVER 115 KV</v>
          </cell>
        </row>
        <row r="4122">
          <cell r="A4122" t="str">
            <v>ME-P1-2-ME-115-018</v>
          </cell>
          <cell r="B4122" t="str">
            <v>JACKSON-BAIR-7 VALLEYS-HILL 115 KV</v>
          </cell>
        </row>
        <row r="4123">
          <cell r="A4123" t="str">
            <v>ME-P1-2-ME-115-019</v>
          </cell>
          <cell r="B4123" t="str">
            <v>JACKSON - NORTH HANOVER 115 KV</v>
          </cell>
        </row>
        <row r="4124">
          <cell r="A4124" t="str">
            <v>ME-P1-2-ME-115-020</v>
          </cell>
          <cell r="B4124" t="str">
            <v>JACKSON-MENGES MILL-PH GLATFELTER 115 KV</v>
          </cell>
        </row>
        <row r="4125">
          <cell r="A4125" t="str">
            <v>ME-P1-2-ME-115-021</v>
          </cell>
          <cell r="B4125" t="str">
            <v>JACKSON-TAXVILLE-WESTGATE 115 KV</v>
          </cell>
        </row>
        <row r="4126">
          <cell r="A4126" t="str">
            <v>ME-P1-2-ME-115-025</v>
          </cell>
          <cell r="B4126" t="str">
            <v>MIDD JUNCTION-ZIONSVIEW-SMITH STREET 115 KV</v>
          </cell>
        </row>
        <row r="4127">
          <cell r="A4127" t="str">
            <v>ME-P1-2-ME-115-026</v>
          </cell>
          <cell r="B4127" t="str">
            <v>MOUNTAIN - PPGI 115 KV</v>
          </cell>
        </row>
        <row r="4128">
          <cell r="A4128" t="str">
            <v>ME-P1-2-ME-115-027</v>
          </cell>
          <cell r="B4128" t="str">
            <v>NORTH HANOVER-GITTS RUN-PH GLATFELTER 115 KV</v>
          </cell>
        </row>
        <row r="4129">
          <cell r="A4129" t="str">
            <v>ME-P1-2-ME-115-028</v>
          </cell>
          <cell r="B4129" t="str">
            <v>PLEASUREVILLE-HARLEY DAVIDSON-YORK INC 115 KV</v>
          </cell>
        </row>
        <row r="4130">
          <cell r="A4130" t="str">
            <v>ME-P1-2-ME-115-029</v>
          </cell>
          <cell r="B4130" t="str">
            <v>PLEASUREVILLE-MT ROSE-VIOLET HILL 115 KV</v>
          </cell>
        </row>
        <row r="4131">
          <cell r="A4131" t="str">
            <v>ME-P1-2-ME-115-030A</v>
          </cell>
          <cell r="B4131" t="str">
            <v>PORTLAND - NORTH BANGOR 115 KV</v>
          </cell>
        </row>
        <row r="4132">
          <cell r="A4132" t="str">
            <v>ME-P1-2-ME-115-031</v>
          </cell>
          <cell r="B4132" t="str">
            <v>PPGI-ALLEN-ROUND TOP 115 KV</v>
          </cell>
        </row>
        <row r="4133">
          <cell r="A4133" t="str">
            <v>ME-P1-2-ME-115-032</v>
          </cell>
          <cell r="B4133" t="str">
            <v>SMITH JUNCTION 115 KV LINES</v>
          </cell>
        </row>
        <row r="4134">
          <cell r="A4134" t="str">
            <v>ME-P1-2-ME-115-033</v>
          </cell>
          <cell r="B4134" t="str">
            <v>TOLNA-CROSSROADS-WINDSOR 115 KV</v>
          </cell>
        </row>
        <row r="4135">
          <cell r="A4135" t="str">
            <v>ME-P1-2-ME-115-057</v>
          </cell>
          <cell r="B4135" t="str">
            <v>YORKANA-YOE-WINDSOR 115 KV</v>
          </cell>
        </row>
        <row r="4136">
          <cell r="A4136" t="str">
            <v>ME-P1-2-ME-115-059</v>
          </cell>
          <cell r="B4136" t="str">
            <v>LINE 27JACKSON 115.0 TO 27JACKSON6 115.0 CIRCUIT ZB</v>
          </cell>
        </row>
        <row r="4137">
          <cell r="A4137" t="str">
            <v>ME-P1-2-ME-115-060</v>
          </cell>
          <cell r="B4137" t="str">
            <v>LINE 27YORKANA 115.0 TO 27YORKANAB 115.0 CIRCUIT ZB</v>
          </cell>
        </row>
        <row r="4138">
          <cell r="A4138" t="str">
            <v>ME-P1-2-ME-115-061</v>
          </cell>
          <cell r="B4138" t="str">
            <v>HUNTRSTOWN-ORRTANNA 115 KV LINE</v>
          </cell>
        </row>
        <row r="4139">
          <cell r="A4139" t="str">
            <v>ME-P1-2-ME-115-062</v>
          </cell>
          <cell r="B4139" t="str">
            <v>LINCOLN-ORRTANNA 115 KV LINE</v>
          </cell>
        </row>
        <row r="4140">
          <cell r="A4140" t="str">
            <v>ME-P1-2-ME-115-063</v>
          </cell>
          <cell r="B4140" t="str">
            <v>MIDD JUNCTION-COLLINS-CLY 115 KV</v>
          </cell>
        </row>
        <row r="4141">
          <cell r="A4141" t="str">
            <v>ME-P1-2-ME-115-064</v>
          </cell>
          <cell r="B4141" t="str">
            <v>CLY-NEWBERRY-ROUND TOP 115 KV</v>
          </cell>
        </row>
        <row r="4142">
          <cell r="A4142" t="str">
            <v>ME-P1-2-ME-115-065</v>
          </cell>
          <cell r="B4142" t="str">
            <v>MIDD JUNCTION-YORK HAVEN-CLY 115 KV</v>
          </cell>
        </row>
        <row r="4143">
          <cell r="A4143" t="str">
            <v>ME-P1-2-ME-115-066</v>
          </cell>
          <cell r="B4143" t="str">
            <v>CLY-SMITH STREET 115 KV</v>
          </cell>
        </row>
        <row r="4144">
          <cell r="A4144" t="str">
            <v>ME-P1-2-MEL-69-001</v>
          </cell>
          <cell r="B4144" t="str">
            <v>ALCOA - BROAD STREET 69 KV</v>
          </cell>
        </row>
        <row r="4145">
          <cell r="A4145" t="str">
            <v>ME-P1-2-MEL-69-002</v>
          </cell>
          <cell r="B4145" t="str">
            <v>ALCOA - SOUTH LEBANON 69 KV</v>
          </cell>
        </row>
        <row r="4146">
          <cell r="A4146" t="str">
            <v>ME-P1-2-MEL-69-003</v>
          </cell>
          <cell r="B4146" t="str">
            <v>BROAD STREET - WEST LEBANON 69 KV</v>
          </cell>
        </row>
        <row r="4147">
          <cell r="A4147" t="str">
            <v>ME-P1-2-MEL-69-004</v>
          </cell>
          <cell r="B4147" t="str">
            <v>CAMPBELLTOWN-MILLARDS-ANNVILLE-NORTH LEBANON 69 KV</v>
          </cell>
        </row>
        <row r="4148">
          <cell r="A4148" t="str">
            <v>ME-P1-2-MEL-69-005</v>
          </cell>
          <cell r="B4148" t="str">
            <v>CAMPBLETOWN TAP 69 KV LINES</v>
          </cell>
        </row>
        <row r="4149">
          <cell r="A4149" t="str">
            <v>ME-P1-2-MEL-69-007</v>
          </cell>
          <cell r="B4149" t="str">
            <v>MEYERSTOWN - SOUTH LEBANON 69 KV</v>
          </cell>
        </row>
        <row r="4150">
          <cell r="A4150" t="str">
            <v>ME-P1-2-MEL-69-008</v>
          </cell>
          <cell r="B4150" t="str">
            <v>MEYERSTOWN-STOUCHSBURG-NORTH LEBANON 69 KV</v>
          </cell>
        </row>
        <row r="4151">
          <cell r="A4151" t="str">
            <v>ME-P1-2-MEL-69-009</v>
          </cell>
          <cell r="B4151" t="str">
            <v>MIDD JUNCTION-SWATARA HILL-CAMPBELLTOWN 69 KV</v>
          </cell>
        </row>
        <row r="4152">
          <cell r="A4152" t="str">
            <v>ME-P1-2-MEL-69-010</v>
          </cell>
          <cell r="B4152" t="str">
            <v>MIDDLETOWN JUNCTION - MIDDLETOWN 69 KV</v>
          </cell>
        </row>
        <row r="4153">
          <cell r="A4153" t="str">
            <v>ME-P1-2-MEL-69-011</v>
          </cell>
          <cell r="B4153" t="str">
            <v>MIDDLETOWN JUNCTION-OLMSTEAD-MIDDLETOWN 69 KV</v>
          </cell>
        </row>
        <row r="4154">
          <cell r="A4154" t="str">
            <v>ME-P1-2-MEL-69-012</v>
          </cell>
          <cell r="B4154" t="str">
            <v>NORTH HERSHEY-GRANTVILLE-TURF CLUB 69 KV</v>
          </cell>
        </row>
        <row r="4155">
          <cell r="A4155" t="str">
            <v>ME-P1-2-MEL-69-013</v>
          </cell>
          <cell r="B4155" t="str">
            <v>NORTH LEBANON - 3RD &amp; GREEN 69 KV</v>
          </cell>
        </row>
        <row r="4156">
          <cell r="A4156" t="str">
            <v>ME-P1-2-MEL-69-014</v>
          </cell>
          <cell r="B4156" t="str">
            <v>NORTH LEBANON-CLEONA-WEST LEBANON 69 KV</v>
          </cell>
        </row>
        <row r="4157">
          <cell r="A4157" t="str">
            <v>ME-P1-2-MEL-69-015A</v>
          </cell>
          <cell r="B4157" t="str">
            <v>S LEBANON-FRYSTOWN-LICKDALE-IND.GAP-TURF CLUB 69 KV</v>
          </cell>
        </row>
        <row r="4158">
          <cell r="A4158" t="str">
            <v>ME-P1-2-MEL-69-016</v>
          </cell>
          <cell r="B4158" t="str">
            <v>SOUTH LEBANON-5TH &amp; GREEN-3RD &amp; GREEN 69 KV</v>
          </cell>
        </row>
        <row r="4159">
          <cell r="A4159" t="str">
            <v>ME-P1-2-MER-69-001</v>
          </cell>
          <cell r="B4159" t="str">
            <v>ADAMSTOWN-LINCOLN PARK-WEST READING 69 KV</v>
          </cell>
        </row>
        <row r="4160">
          <cell r="A4160" t="str">
            <v>ME-P1-2-MER-69-002</v>
          </cell>
          <cell r="B4160" t="str">
            <v>ALLENTOWN CEMENT - NORTH TEMPLE 69 KV</v>
          </cell>
        </row>
        <row r="4161">
          <cell r="A4161" t="str">
            <v>ME-P1-2-MER-69-003</v>
          </cell>
          <cell r="B4161" t="str">
            <v>BALDY - LYONS 69 KV</v>
          </cell>
        </row>
        <row r="4162">
          <cell r="A4162" t="str">
            <v>ME-P1-2-MER-69-004</v>
          </cell>
          <cell r="B4162" t="str">
            <v>BERNVILLE - STATE STREETT - SOUTH HAMBURG 69 KV</v>
          </cell>
        </row>
        <row r="4163">
          <cell r="A4163" t="str">
            <v>ME-P1-2-MER-69-005</v>
          </cell>
          <cell r="B4163" t="str">
            <v>BIRDSBORO-LORANE-SOUTH READING 69 KV</v>
          </cell>
        </row>
        <row r="4164">
          <cell r="A4164" t="str">
            <v>ME-P1-2-MER-69-006</v>
          </cell>
          <cell r="B4164" t="str">
            <v>BIRDSBORO-PINE LANE-WEST BOYERTOWN 69 KV</v>
          </cell>
        </row>
        <row r="4165">
          <cell r="A4165" t="str">
            <v>ME-P1-2-MER-69-007</v>
          </cell>
          <cell r="B4165" t="str">
            <v>CARPENTER TECHNOLOGY - DANA - WEST READING 69 KV</v>
          </cell>
        </row>
        <row r="4166">
          <cell r="A4166" t="str">
            <v>ME-P1-2-MER-69-008</v>
          </cell>
          <cell r="B4166" t="str">
            <v>CARSONIA - SOUTH READING 69 KV CKT 1</v>
          </cell>
        </row>
        <row r="4167">
          <cell r="A4167" t="str">
            <v>ME-P1-2-MER-69-009</v>
          </cell>
          <cell r="B4167" t="str">
            <v>CARSONIA - SOUTH READING 69 KV CKT 2</v>
          </cell>
        </row>
        <row r="4168">
          <cell r="A4168" t="str">
            <v>ME-P1-2-MER-69-010</v>
          </cell>
          <cell r="B4168" t="str">
            <v>CARSONIA-MCKNIGHTS GAP-EXIDE-LUCENT 69 KV</v>
          </cell>
        </row>
        <row r="4169">
          <cell r="A4169" t="str">
            <v>ME-P1-2-MER-69-011</v>
          </cell>
          <cell r="B4169" t="str">
            <v>CLOUSER CROSSINGS TAP 69 KV LINES</v>
          </cell>
        </row>
        <row r="4170">
          <cell r="A4170" t="str">
            <v>ME-P1-2-MER-69-012</v>
          </cell>
          <cell r="B4170" t="str">
            <v>EAST TOPTON - LYONS 69 KV</v>
          </cell>
        </row>
        <row r="4171">
          <cell r="A4171" t="str">
            <v>ME-P1-2-MER-69-013</v>
          </cell>
          <cell r="B4171" t="str">
            <v>EAST TOPTON-KUTZTOWN-BALDY 69 KV</v>
          </cell>
        </row>
        <row r="4172">
          <cell r="A4172" t="str">
            <v>ME-P1-2-MER-69-014</v>
          </cell>
          <cell r="B4172" t="str">
            <v>MUHLENBERG-ROSEDALE-NORTH TEMPLE 69 KV</v>
          </cell>
        </row>
        <row r="4173">
          <cell r="A4173" t="str">
            <v>ME-P1-2-MER-69-015</v>
          </cell>
          <cell r="B4173" t="str">
            <v>MUHLENBERG - CARPENTER TECHNOLOGY 69 KV</v>
          </cell>
        </row>
        <row r="4174">
          <cell r="A4174" t="str">
            <v>ME-P1-2-MER-69-016</v>
          </cell>
          <cell r="B4174" t="str">
            <v>MUHLENBERG-MG IND TAP-SPRING VALLEY-LUCENT 69 KV</v>
          </cell>
        </row>
        <row r="4175">
          <cell r="A4175" t="str">
            <v>ME-P1-2-MER-69-017</v>
          </cell>
          <cell r="B4175" t="str">
            <v>NORTH BOYERTOWN-BARTO-EAST TOPTON 69 KV</v>
          </cell>
        </row>
        <row r="4176">
          <cell r="A4176" t="str">
            <v>ME-P1-2-MER-69-019</v>
          </cell>
          <cell r="B4176" t="str">
            <v>NORTH BOYERTOWN-COUNTY LINE-RING ROCKS 69 KV</v>
          </cell>
        </row>
        <row r="4177">
          <cell r="A4177" t="str">
            <v>ME-P1-2-MER-69-020</v>
          </cell>
          <cell r="B4177" t="str">
            <v>NORTH BOYERTWN - WEST BOYERTOWN 69 KV</v>
          </cell>
        </row>
        <row r="4178">
          <cell r="A4178" t="str">
            <v>ME-P1-2-MER-69-022</v>
          </cell>
          <cell r="B4178" t="str">
            <v>NORTHKILL-BERNVILLE 69 KV</v>
          </cell>
        </row>
        <row r="4179">
          <cell r="A4179" t="str">
            <v>ME-P1-2-MER-69-023</v>
          </cell>
          <cell r="B4179" t="str">
            <v>NORTH TEMPLE-RIVERVIEW-CARPENTER TECHNOLOGY 69 KV</v>
          </cell>
        </row>
        <row r="4180">
          <cell r="A4180" t="str">
            <v>ME-P1-2-MER-69-024</v>
          </cell>
          <cell r="B4180" t="str">
            <v>NORTH TEMPLE-CARPENTER TECHNOLOGY 69 KV</v>
          </cell>
        </row>
        <row r="4181">
          <cell r="A4181" t="str">
            <v>ME-P1-2-MER-69-025</v>
          </cell>
          <cell r="B4181" t="str">
            <v>N.TEMPLE-SIMON EAST-BERKELY-LEESPORT-S.HAMBURG 69 KV</v>
          </cell>
        </row>
        <row r="4182">
          <cell r="A4182" t="str">
            <v>ME-P1-2-MER-69-026</v>
          </cell>
          <cell r="B4182" t="str">
            <v>RINGING ROCKS - WEST BOYERTOWN 69 KV</v>
          </cell>
        </row>
        <row r="4183">
          <cell r="A4183" t="str">
            <v>ME-P1-2-MER-69-027</v>
          </cell>
          <cell r="B4183" t="str">
            <v>SOUTH HAMBURG-LYNNVILLE-BALDY 69 KV</v>
          </cell>
        </row>
        <row r="4184">
          <cell r="A4184" t="str">
            <v>ME-P1-2-MER-69-028</v>
          </cell>
          <cell r="B4184" t="str">
            <v>SOUTH READING - WEST READING 69 KV</v>
          </cell>
        </row>
        <row r="4185">
          <cell r="A4185" t="str">
            <v>ME-P1-2-MER-69-029</v>
          </cell>
          <cell r="B4185" t="str">
            <v>SOUTH READING-CORRSTACK TAP 69 KV</v>
          </cell>
        </row>
        <row r="4186">
          <cell r="A4186" t="str">
            <v>ME-P1-2-MER-69-030</v>
          </cell>
          <cell r="B4186" t="str">
            <v>SOUTH READING - BIRDSBORO 69 KV</v>
          </cell>
        </row>
        <row r="4187">
          <cell r="A4187" t="str">
            <v>ME-P1-2-MER-69-031</v>
          </cell>
          <cell r="B4187" t="str">
            <v>SOUTH READING-GLENSIDE-CARPENTER TECH 69 KV</v>
          </cell>
        </row>
        <row r="4188">
          <cell r="A4188" t="str">
            <v>ME-P1-2-MER-69-032</v>
          </cell>
          <cell r="B4188" t="str">
            <v>SOUTH READING-FLYING HILLS-ADAMSTOWN 69 KV</v>
          </cell>
        </row>
        <row r="4189">
          <cell r="A4189" t="str">
            <v>ME-P1-2-MER-69-033</v>
          </cell>
          <cell r="B4189" t="str">
            <v>ST.PETERS TAP 69 KV LINES</v>
          </cell>
        </row>
        <row r="4190">
          <cell r="A4190" t="str">
            <v>ME-P1-2-MER-69-034</v>
          </cell>
          <cell r="B4190" t="str">
            <v>WEST READING-CORRSTACK TAP 69 KV</v>
          </cell>
        </row>
        <row r="4191">
          <cell r="A4191" t="str">
            <v>ME-P1-2-MER-69-035</v>
          </cell>
          <cell r="B4191" t="str">
            <v>WEST READING - LINCOLN PARK 69 KV</v>
          </cell>
        </row>
        <row r="4192">
          <cell r="A4192" t="str">
            <v>ME-P1-2-MER-69-036</v>
          </cell>
          <cell r="B4192" t="str">
            <v>NORTH TEMPLE-BERKELY-VAN REED 69 KV</v>
          </cell>
        </row>
        <row r="4193">
          <cell r="A4193" t="str">
            <v>ME-P1-2-MER-69-037</v>
          </cell>
          <cell r="B4193" t="str">
            <v>VAN REED-BERN CHURCH-NORTHKILL 69 KV</v>
          </cell>
        </row>
        <row r="4194">
          <cell r="A4194" t="str">
            <v>ME-P1-2-MER-69-038</v>
          </cell>
          <cell r="B4194" t="str">
            <v>LYONS TO EAST PENN MANU RADIAL LINE</v>
          </cell>
        </row>
        <row r="4195">
          <cell r="A4195" t="str">
            <v>ME-P1-2-MEY-69-001</v>
          </cell>
          <cell r="B4195" t="str">
            <v>HOKES - SMITH STREET 69 KV</v>
          </cell>
        </row>
        <row r="4196">
          <cell r="A4196" t="str">
            <v>ME-P1-2-MEY-69-002</v>
          </cell>
          <cell r="B4196" t="str">
            <v>HOKES-GRANTLEY-VIOLET HILL 69 KV</v>
          </cell>
        </row>
        <row r="4197">
          <cell r="A4197" t="str">
            <v>ME-P1-2-MEY-69-003</v>
          </cell>
          <cell r="B4197" t="str">
            <v>JACKSON - HOKES 69 KV</v>
          </cell>
        </row>
        <row r="4198">
          <cell r="A4198" t="str">
            <v>ME-P1-2-MEY-69-004</v>
          </cell>
          <cell r="B4198" t="str">
            <v>HOKES TO PORTLAND CEMENT RADIAL LINE</v>
          </cell>
        </row>
        <row r="4199">
          <cell r="A4199" t="str">
            <v>ME-P1-3-ME-69-001_A</v>
          </cell>
          <cell r="B4199" t="str">
            <v>TRAN 27NORTHKIL 230.00 TO 27NORTHKLL 69.00 CIRCUIT 1</v>
          </cell>
        </row>
        <row r="4200">
          <cell r="A4200" t="str">
            <v>ME-P1-3-ME-69-001_B</v>
          </cell>
          <cell r="B4200" t="str">
            <v>TRAN 27N.LEB 69.00 TO 27N.LEB 230.00 CIRCUIT 4</v>
          </cell>
        </row>
        <row r="4201">
          <cell r="A4201" t="str">
            <v>ME-P1-3-ME-230- 054</v>
          </cell>
          <cell r="B4201" t="str">
            <v>N. HERSHEY #1 TRANSFORMER</v>
          </cell>
        </row>
        <row r="4202">
          <cell r="A4202" t="str">
            <v>ME-P1-3-ME-500-002T</v>
          </cell>
          <cell r="B4202" t="str">
            <v>TRAN 3 MILE I 500.00 TO 27TMI 230.00 CIRCUIT 1</v>
          </cell>
        </row>
        <row r="4203">
          <cell r="A4203" t="str">
            <v>ME-P1-3-ME-500-003T</v>
          </cell>
          <cell r="B4203" t="str">
            <v>TRAN HUNTERTN 500.00 TO 27HUNTRSTN 230.00 CIRCUIT 1</v>
          </cell>
        </row>
        <row r="4204">
          <cell r="A4204" t="str">
            <v>ME-P1-3-ME-230-003</v>
          </cell>
          <cell r="B4204" t="str">
            <v>JACKSON 230/115 KV TRANSFORMER #5 FAULT</v>
          </cell>
        </row>
        <row r="4205">
          <cell r="A4205" t="str">
            <v>ME-P1-3-ME-230-004</v>
          </cell>
          <cell r="B4205" t="str">
            <v>JACKSON 230/115 KV TRANSFORMER #6 FAULT</v>
          </cell>
        </row>
        <row r="4206">
          <cell r="A4206" t="str">
            <v>ME-P1-3-ME-230-005</v>
          </cell>
          <cell r="B4206" t="str">
            <v>PORTLAND 230/115 KV TRANSFORMER #3 FAULT</v>
          </cell>
        </row>
        <row r="4207">
          <cell r="A4207" t="str">
            <v>ME-P1-3-ME-230-050</v>
          </cell>
          <cell r="B4207" t="str">
            <v>LYONS 230/69 KV TRANSFORMER #3</v>
          </cell>
        </row>
        <row r="4208">
          <cell r="A4208" t="str">
            <v>ME-P1-3-ME-230-051</v>
          </cell>
          <cell r="B4208" t="str">
            <v>LYONS 230/69 KV TRANSFORMER #5</v>
          </cell>
        </row>
        <row r="4209">
          <cell r="A4209" t="str">
            <v>ME-P1-3-ME-230-052</v>
          </cell>
          <cell r="B4209" t="str">
            <v>SOUTH READING 230/69 KV TRANSFORMER #7</v>
          </cell>
        </row>
        <row r="4210">
          <cell r="A4210" t="str">
            <v>ME-P1-3-ME-230-053</v>
          </cell>
          <cell r="B4210" t="str">
            <v>NEW LYONS 230/69 KV TRANSFORMER #7</v>
          </cell>
        </row>
        <row r="4211">
          <cell r="A4211" t="str">
            <v>ME-P1-3-ME-115-001</v>
          </cell>
          <cell r="B4211" t="str">
            <v>BELFAST 115/34.5 KV TRANSFORMER #2 OR #3 FAULT</v>
          </cell>
        </row>
        <row r="4212">
          <cell r="A4212" t="str">
            <v>ME-P1-3-ME-115-002</v>
          </cell>
          <cell r="B4212" t="str">
            <v>GERMANTOWN 115/138 KV TRANSFORMER #2 FAULT</v>
          </cell>
        </row>
        <row r="4213">
          <cell r="A4213" t="str">
            <v>ME-P1-3-ME-115-004</v>
          </cell>
          <cell r="B4213" t="str">
            <v>HAMILTON 115/13.8 KV TRANSFORMER #1 #2 OR #3 FAULT</v>
          </cell>
        </row>
        <row r="4214">
          <cell r="A4214" t="str">
            <v>ME-P1-3-ME-115-006</v>
          </cell>
          <cell r="B4214" t="str">
            <v>HUNTERSTOWN 115/13.8 KV TRANSFORMER #3</v>
          </cell>
        </row>
        <row r="4215">
          <cell r="A4215" t="str">
            <v>ME-P1-3-ME-115-007</v>
          </cell>
          <cell r="B4215" t="str">
            <v>JACKSON 115/69 KV TRANSFORMER #1A OR #1B FAULT</v>
          </cell>
        </row>
        <row r="4216">
          <cell r="A4216" t="str">
            <v>ME-P1-3-ME-115-009</v>
          </cell>
          <cell r="B4216" t="str">
            <v>MOUNTAIN 115/13.8 KV TRANSFORMER #1 #2 OR #3 FAULT</v>
          </cell>
        </row>
        <row r="4217">
          <cell r="A4217" t="str">
            <v>ME-P1-3-ME-115-012</v>
          </cell>
          <cell r="B4217" t="str">
            <v>PORTLAND TRANSFORMER #4 FAULT</v>
          </cell>
        </row>
        <row r="4218">
          <cell r="A4218" t="str">
            <v>ME-P1-3-ME-115-013</v>
          </cell>
          <cell r="B4218" t="str">
            <v>ROUND TOP 115/13.8 KV TRANSFORMER #1 OR #2 FAULT</v>
          </cell>
        </row>
        <row r="4219">
          <cell r="A4219" t="str">
            <v>ME-P1-3-ME-115-014</v>
          </cell>
          <cell r="B4219" t="str">
            <v>SMITH STREET 115/69 KV TRANSFORMER #1 FAULT</v>
          </cell>
        </row>
        <row r="4220">
          <cell r="A4220" t="str">
            <v>ME-P1-3-ME-115-016A</v>
          </cell>
          <cell r="B4220" t="str">
            <v>TOLNA 115/13.8 KV TRANSFORMER #1</v>
          </cell>
        </row>
        <row r="4221">
          <cell r="A4221" t="str">
            <v>ME-P1-3-ME-115-016B</v>
          </cell>
          <cell r="B4221" t="str">
            <v>TOLNA 115/13.8 KV TRANSFORMER #2</v>
          </cell>
        </row>
        <row r="4222">
          <cell r="A4222" t="str">
            <v>ME-P1-3-ME-115-016C</v>
          </cell>
          <cell r="B4222" t="str">
            <v>TOLNA 115/13.8 KV TRANSFORMER #3</v>
          </cell>
        </row>
        <row r="4223">
          <cell r="A4223" t="str">
            <v>ME-P1-3-ME-115-017</v>
          </cell>
          <cell r="B4223" t="str">
            <v>VIOLET HILL 115/69 KV TRANSFORMER #6 FAULT</v>
          </cell>
        </row>
        <row r="4224">
          <cell r="A4224" t="str">
            <v>ME-P1-3-ME-115-018A</v>
          </cell>
          <cell r="B4224" t="str">
            <v>WESTGATE 115/13.8 KV TRANSFORMER #1 FAULT</v>
          </cell>
        </row>
        <row r="4225">
          <cell r="A4225" t="str">
            <v>ME-P1-3-ME-115-018B</v>
          </cell>
          <cell r="B4225" t="str">
            <v>WESTGATE 115/13.8 KV TRANSFORMER #2 FAULT</v>
          </cell>
        </row>
        <row r="4226">
          <cell r="A4226" t="str">
            <v>ME-P1-3-ME-115-019A</v>
          </cell>
          <cell r="B4226" t="str">
            <v>WINDSOR 115/13.8 KV TRANSFORMER #3 FAULT</v>
          </cell>
        </row>
        <row r="4227">
          <cell r="A4227" t="str">
            <v>ME-P1-3-ME-115-019B</v>
          </cell>
          <cell r="B4227" t="str">
            <v>WINDSOR 115/13.8 KV TRANSFORMER #4 FAULT</v>
          </cell>
        </row>
        <row r="4228">
          <cell r="A4228" t="str">
            <v>ME-P1-3-ME-115-020</v>
          </cell>
          <cell r="B4228" t="str">
            <v>TRAN 27HUNTRSTN 115.00 TO 27HUNTRST1 230.00 CIRCUIT 4</v>
          </cell>
        </row>
        <row r="4229">
          <cell r="A4229" t="str">
            <v>ME-P1-3-ME-115-021</v>
          </cell>
          <cell r="B4229" t="str">
            <v>TRAN 27YORKANAB 115.00 TO 27YORKANA 230.00 CIRCUIT 3</v>
          </cell>
        </row>
        <row r="4230">
          <cell r="A4230" t="str">
            <v>ME-P1-3-ME-115-022</v>
          </cell>
          <cell r="B4230" t="str">
            <v>HUNTRSTN 115.00 27HUNTRST1 230.00 CIRCUIT 2</v>
          </cell>
        </row>
        <row r="4231">
          <cell r="A4231" t="str">
            <v>ME-P1-3-ME-115-023A</v>
          </cell>
          <cell r="B4231" t="str">
            <v>MIDDLETOWN JUNCTION 23/115KV TRANSFORMER #2</v>
          </cell>
        </row>
        <row r="4232">
          <cell r="A4232" t="str">
            <v>ME-P1-3-ME-115-024B</v>
          </cell>
          <cell r="B4232" t="str">
            <v>TRAN 27MIDD JCT 230.00 TO 27MIDD JCT 69.00 CIRCUIT 3</v>
          </cell>
        </row>
        <row r="4233">
          <cell r="A4233" t="str">
            <v>ME-P1-3-ME-115-027</v>
          </cell>
          <cell r="B4233" t="str">
            <v>NORTHWOOD 230/115 TRANSFORMER #6</v>
          </cell>
        </row>
        <row r="4234">
          <cell r="A4234" t="str">
            <v>ME-P1-4-ME-500-001</v>
          </cell>
          <cell r="B4234" t="str">
            <v>HUNTERSTOWN 500 KV CAP BANK</v>
          </cell>
        </row>
        <row r="4235">
          <cell r="A4235" t="str">
            <v>ME-P1-4-ME-500-002</v>
          </cell>
          <cell r="B4235" t="str">
            <v>THREE MILE ISLAND 500 KV CAP BANK 1 OR 2</v>
          </cell>
        </row>
        <row r="4236">
          <cell r="A4236" t="str">
            <v>ME-P1-4-ME-500-003</v>
          </cell>
          <cell r="B4236" t="str">
            <v>THREE MILE ISLAND 500 KV CAP BANK 1 AND 2</v>
          </cell>
        </row>
        <row r="4237">
          <cell r="A4237" t="str">
            <v>ME-P1-4-ME-230-001</v>
          </cell>
          <cell r="B4237" t="str">
            <v>HOSENSACK CAPACITOR 1 OR 2 FAULT</v>
          </cell>
        </row>
        <row r="4238">
          <cell r="A4238" t="str">
            <v>ME-P1-4-ME-230-002</v>
          </cell>
          <cell r="B4238" t="str">
            <v>HUNTERSTOWN CAPACITOR 2 OR 3 FAULT (ONLY 1 CAP IS ON NORMAL)</v>
          </cell>
        </row>
        <row r="4239">
          <cell r="A4239" t="str">
            <v>ME-P1-4-ME-230-003</v>
          </cell>
          <cell r="B4239" t="str">
            <v>HOSENSACK CAPACITOR 1 OR 2</v>
          </cell>
        </row>
        <row r="4240">
          <cell r="A4240" t="str">
            <v>ME-P1-4-ME-115-010</v>
          </cell>
          <cell r="B4240" t="str">
            <v>GLENDON CAPACITOR 3</v>
          </cell>
        </row>
        <row r="4241">
          <cell r="A4241" t="str">
            <v>ME-P1-4-ME-115-011</v>
          </cell>
          <cell r="B4241" t="str">
            <v>ROUND TOP CAPACITOR 2</v>
          </cell>
        </row>
        <row r="4242">
          <cell r="A4242" t="str">
            <v>ME-P1-4-ME-115-012</v>
          </cell>
          <cell r="B4242" t="str">
            <v>PLEASUREVILLE CAPACITOR 1</v>
          </cell>
        </row>
        <row r="4243">
          <cell r="A4243" t="str">
            <v>ME-P1-4-ME-115-013</v>
          </cell>
          <cell r="B4243" t="str">
            <v>SVD 27GARDNERS 115.0 UNIT ID V</v>
          </cell>
        </row>
        <row r="4244">
          <cell r="A4244" t="str">
            <v>ME-P1-4-ME-115-014</v>
          </cell>
          <cell r="B4244" t="str">
            <v>SVD 27N.BANGOR 115.0 UNIT ID V</v>
          </cell>
        </row>
        <row r="4245">
          <cell r="A4245" t="str">
            <v>ME-P1-4-ME-115-015</v>
          </cell>
          <cell r="B4245" t="str">
            <v>SVD 27MOUNTAIN 115.0 UNIT ID V</v>
          </cell>
        </row>
        <row r="4246">
          <cell r="A4246" t="str">
            <v>ME-P1-4-MER-69-020</v>
          </cell>
          <cell r="B4246" t="str">
            <v>NORTH BOYERTOWN 69 KV CAPACITOR</v>
          </cell>
        </row>
        <row r="4247">
          <cell r="A4247" t="str">
            <v>ME-P1-4-MER-69-021</v>
          </cell>
          <cell r="B4247" t="str">
            <v>NORTH TEMPLE 69 KV CAPACITOR</v>
          </cell>
        </row>
        <row r="4248">
          <cell r="A4248" t="str">
            <v>ME-P1-4-MER-69-022</v>
          </cell>
          <cell r="B4248" t="str">
            <v>SOUTH HAMBURG 69 KV CAPACITOR</v>
          </cell>
        </row>
        <row r="4249">
          <cell r="A4249" t="str">
            <v>ME-P1-4-MER-69-023</v>
          </cell>
          <cell r="B4249" t="str">
            <v>SVD 27MIDDLETN 69.0 UNIT ID V</v>
          </cell>
        </row>
        <row r="4250">
          <cell r="A4250" t="str">
            <v>ME-P1-3-ME-230-DRT001</v>
          </cell>
          <cell r="B4250" t="str">
            <v>LYONS XFMR 3 OUTAGE</v>
          </cell>
        </row>
        <row r="4251">
          <cell r="A4251" t="str">
            <v>ME-P1-3-ME-230-DRT002</v>
          </cell>
          <cell r="B4251" t="str">
            <v>LYONS XFMR 5 OUTAGE</v>
          </cell>
        </row>
        <row r="4252">
          <cell r="A4252" t="str">
            <v>ME-P1-3-ME-230-DRT003</v>
          </cell>
          <cell r="B4252" t="str">
            <v>LYONS XFMR 7 OUTAGE</v>
          </cell>
        </row>
        <row r="4253">
          <cell r="A4253" t="str">
            <v>ME-P1-3-ME-500-DRT001</v>
          </cell>
          <cell r="B4253" t="str">
            <v>3 MILE I 500.00 - 27TMI 230.00 XFMR</v>
          </cell>
        </row>
        <row r="4254">
          <cell r="A4254" t="str">
            <v>ME-P1-3-ME-230-DTR004</v>
          </cell>
          <cell r="B4254" t="str">
            <v>JACKSON XFMR 5</v>
          </cell>
        </row>
        <row r="4255">
          <cell r="A4255" t="str">
            <v>ME-P1-DERATE-102</v>
          </cell>
          <cell r="B4255" t="str">
            <v>3 MILE I 500.00 - FURNACE RUN</v>
          </cell>
        </row>
        <row r="4256">
          <cell r="A4256" t="str">
            <v>ME-P1-DERATE-103</v>
          </cell>
          <cell r="B4256" t="str">
            <v>27LYONS 230 - 27N.TEMPLE 230</v>
          </cell>
        </row>
        <row r="4257">
          <cell r="A4257" t="str">
            <v>ME-P1-DERATE-104</v>
          </cell>
          <cell r="B4257" t="str">
            <v>27LYONS 230 - 27ALBURTIS 230.00</v>
          </cell>
        </row>
        <row r="4258">
          <cell r="A4258" t="str">
            <v>ME-P1-DERATE-105</v>
          </cell>
          <cell r="B4258" t="str">
            <v>27MIDD JCT 230 - 27S.LEB 230</v>
          </cell>
        </row>
        <row r="4259">
          <cell r="A4259" t="str">
            <v>ME-P1-DERATE-106</v>
          </cell>
          <cell r="B4259" t="str">
            <v>27MIDD JCT 230 - 27TMI 230</v>
          </cell>
        </row>
        <row r="4260">
          <cell r="A4260" t="str">
            <v>ME-P1-DERATE-107</v>
          </cell>
          <cell r="B4260" t="str">
            <v>27N.HERSHY 230.00 - 27N.TEMPLE 230.00</v>
          </cell>
        </row>
        <row r="4261">
          <cell r="A4261" t="str">
            <v>ME-P1-DERATE-108</v>
          </cell>
          <cell r="B4261" t="str">
            <v>27IRONWOOD - 27N.LEB</v>
          </cell>
        </row>
        <row r="4262">
          <cell r="A4262" t="str">
            <v>ME-P1-DERATE-109</v>
          </cell>
          <cell r="B4262" t="str">
            <v>27NORTHWD 230.00 - MACR 230.00</v>
          </cell>
        </row>
        <row r="4263">
          <cell r="A4263" t="str">
            <v>ME-P1-DERATE-110</v>
          </cell>
          <cell r="B4263" t="str">
            <v>27PORTLAND 230 - 28KITATINY 230</v>
          </cell>
        </row>
        <row r="4264">
          <cell r="A4264" t="str">
            <v>ME-P1-DERATE-111</v>
          </cell>
          <cell r="B4264" t="str">
            <v>27S.LEB 230 - 27IRONWOOD 230</v>
          </cell>
        </row>
        <row r="4265">
          <cell r="A4265" t="str">
            <v>ME-P1-DERATE-112</v>
          </cell>
          <cell r="B4265" t="str">
            <v>27MIDDJCT8 230 - 27TMI 230</v>
          </cell>
        </row>
        <row r="4266">
          <cell r="A4266" t="str">
            <v>ME-P1-DERATE-113</v>
          </cell>
          <cell r="B4266" t="str">
            <v>27YORKANA 230 - OTCR 230.00</v>
          </cell>
        </row>
        <row r="4267">
          <cell r="A4267" t="str">
            <v>ME-P1-DERATE-114</v>
          </cell>
          <cell r="B4267" t="str">
            <v>27ALLEN 115 - 27P.P.G.I. 115</v>
          </cell>
        </row>
        <row r="4268">
          <cell r="A4268" t="str">
            <v>ME-P1-DERATE-115</v>
          </cell>
          <cell r="B4268" t="str">
            <v>27ALLEN 115 - 27ROUND TP 115</v>
          </cell>
        </row>
        <row r="4269">
          <cell r="A4269" t="str">
            <v>ME-P1-DERATE-116</v>
          </cell>
          <cell r="B4269" t="str">
            <v>27U.CORSTK 69 - 27S.RDG 69</v>
          </cell>
        </row>
        <row r="4270">
          <cell r="A4270" t="str">
            <v>ME-P1-DERATE-117</v>
          </cell>
          <cell r="B4270" t="str">
            <v>27U.CORSTK 69 - 27W.RDG 69</v>
          </cell>
        </row>
        <row r="4271">
          <cell r="A4271" t="str">
            <v>ME-P1-DERATE-118</v>
          </cell>
          <cell r="B4271" t="str">
            <v>27JACKSON 230 - 27YORKANA 230 RTEP S1767.1</v>
          </cell>
        </row>
        <row r="4272">
          <cell r="A4272" t="str">
            <v>ME-P1-DERATE-119</v>
          </cell>
          <cell r="B4272" t="str">
            <v>27JACKSON 230 - 27HUNTRST1 230 RTEP S1764.1</v>
          </cell>
        </row>
        <row r="4273">
          <cell r="A4273" t="str">
            <v>PL:21:P12:000206</v>
          </cell>
          <cell r="B4273" t="str">
            <v>HOSE-NBOY 230KV LINE</v>
          </cell>
        </row>
        <row r="4274">
          <cell r="A4274" t="str">
            <v>PL:21:P12:000207</v>
          </cell>
          <cell r="B4274" t="str">
            <v>HOSE-NTEM 230KV LINE</v>
          </cell>
        </row>
        <row r="4275">
          <cell r="A4275" t="str">
            <v>PL:03:P12:000230</v>
          </cell>
          <cell r="B4275" t="str">
            <v>MONR-FOXH 230KV LINE</v>
          </cell>
        </row>
        <row r="4276">
          <cell r="A4276" t="str">
            <v>PL:03:P12:100159</v>
          </cell>
          <cell r="B4276" t="str">
            <v>FOXH-SHAW 230KV LINE</v>
          </cell>
        </row>
        <row r="4277">
          <cell r="A4277" t="str">
            <v>PL:03:P12:100936</v>
          </cell>
          <cell r="B4277" t="str">
            <v>BUSH-SHAW 230KV LINE</v>
          </cell>
        </row>
        <row r="4278">
          <cell r="A4278" t="str">
            <v>ME-P1-2-ME-500-003</v>
          </cell>
          <cell r="B4278" t="str">
            <v>3 MILE I - FUR RUN_500 500.00 LINE</v>
          </cell>
        </row>
        <row r="4279">
          <cell r="A4279" t="str">
            <v>ME-P1-2-ME-500-006</v>
          </cell>
          <cell r="B4279" t="str">
            <v>HUNTERTN - RICE_500 500.00 LINE</v>
          </cell>
        </row>
        <row r="4280">
          <cell r="A4280" t="str">
            <v>ME-P1-2-ME-230-201T</v>
          </cell>
          <cell r="B4280" t="str">
            <v>FOX HILL - MONROE 230 KV</v>
          </cell>
        </row>
        <row r="4281">
          <cell r="A4281" t="str">
            <v>ME-P1-2-ME-230-202T</v>
          </cell>
          <cell r="B4281" t="str">
            <v>HOSENSACK 230/115 KV TR #4 FAULT</v>
          </cell>
        </row>
        <row r="4282">
          <cell r="A4282" t="str">
            <v>ME-P1-2-ME-230-203T</v>
          </cell>
          <cell r="B4282" t="str">
            <v>MIDD JUNCTION-SUNOCO-COPPERSTONE (1094) 230 KV</v>
          </cell>
        </row>
        <row r="4283">
          <cell r="A4283" t="str">
            <v>ME-P1-2-ME-230-218T</v>
          </cell>
          <cell r="B4283" t="str">
            <v>YORKANA-BRUNNER 230 KV &amp; YORKANA TRANSFORMERS #1 NEW</v>
          </cell>
        </row>
        <row r="4284">
          <cell r="A4284" t="str">
            <v>ME-P1-2-ME-230-220T</v>
          </cell>
          <cell r="B4284" t="str">
            <v>COPPERSTONE-N.LEBANON 230 KV &amp; N.LEBANON TR #1</v>
          </cell>
        </row>
        <row r="4285">
          <cell r="A4285" t="str">
            <v>ME-P1-2-ME-138-079T</v>
          </cell>
          <cell r="B4285" t="str">
            <v>GERMANTOWN - TANEYTOWN LNC2 138KV</v>
          </cell>
        </row>
        <row r="4286">
          <cell r="A4286" t="str">
            <v>ME-P1-2-ME-115-058T</v>
          </cell>
          <cell r="B4286" t="str">
            <v>LINE 26CARLISLE 115.0 TO 27GARDNERS 115.0 CIRCUIT 1</v>
          </cell>
        </row>
        <row r="4287">
          <cell r="A4287" t="str">
            <v>ME-P1-2-ME-115-240T</v>
          </cell>
          <cell r="B4287" t="str">
            <v>GERMANTOWN 138/115 KV TRANSFORMER #1</v>
          </cell>
        </row>
        <row r="4288">
          <cell r="A4288" t="str">
            <v>ME-P1-2-ME-115-241T</v>
          </cell>
          <cell r="B4288" t="str">
            <v>VIOLET HILL-QUEEN STREET-YOE-YORKANA 115 KV</v>
          </cell>
        </row>
        <row r="4289">
          <cell r="A4289" t="str">
            <v>ME-P1-2-ME-115-242T</v>
          </cell>
          <cell r="B4289" t="str">
            <v>VIOLET HILL-QUEEN STREET-YOE-YORKANA 115 KV</v>
          </cell>
        </row>
        <row r="4290">
          <cell r="A4290" t="str">
            <v>ME-P1-3-ME-230-002</v>
          </cell>
          <cell r="B4290" t="str">
            <v>JACKSON 230/115 KV TRANSFORMER #4 FAULT</v>
          </cell>
        </row>
        <row r="4291">
          <cell r="A4291" t="str">
            <v>ME-P1-3-ME-115-015</v>
          </cell>
          <cell r="B4291" t="str">
            <v>SMITH STREET 115/69 KV TRANSFORMER #3A OR 3B FAULT</v>
          </cell>
        </row>
        <row r="4292">
          <cell r="A4292" t="str">
            <v>JC-P1-2-JCN-230-066T</v>
          </cell>
          <cell r="B4292" t="str">
            <v>KITTATINY - BUSHKILL TAP - SHAWNEE (K1019) 230 KV</v>
          </cell>
        </row>
        <row r="4293">
          <cell r="A4293" t="str">
            <v>PL:30:P12:000084</v>
          </cell>
          <cell r="B4293" t="str">
            <v>JUNI-ALBU 500KV LINE</v>
          </cell>
        </row>
        <row r="4294">
          <cell r="A4294" t="str">
            <v>PL:21:P12:000243</v>
          </cell>
          <cell r="B4294" t="str">
            <v>MACR-NORTH 230KV LINE</v>
          </cell>
        </row>
        <row r="4295">
          <cell r="A4295" t="str">
            <v>PL:21:P12:000245</v>
          </cell>
          <cell r="B4295" t="str">
            <v>QUAR-NORTH 230KV LINE</v>
          </cell>
        </row>
        <row r="4296">
          <cell r="A4296" t="str">
            <v>PL:05:P12:000252</v>
          </cell>
          <cell r="B4296" t="str">
            <v>SREA-BERK 230KV LINE</v>
          </cell>
        </row>
        <row r="4297">
          <cell r="A4297" t="str">
            <v>PL:10:P12:101406</v>
          </cell>
          <cell r="B4297" t="str">
            <v>HUMMELSTOWN-N.HERSHEY 230KV LINE OUT</v>
          </cell>
        </row>
        <row r="4298">
          <cell r="A4298" t="str">
            <v>JC-P1-1-JCN-34-006</v>
          </cell>
          <cell r="B4298" t="str">
            <v>28F1S_V4-069 34.50 GENERATOR OTG</v>
          </cell>
        </row>
        <row r="4299">
          <cell r="A4299" t="str">
            <v>JC-P1-1-JCN-34-007</v>
          </cell>
          <cell r="B4299" t="str">
            <v>28F2S_V4-070 34.50 GENERATOR OTG</v>
          </cell>
        </row>
        <row r="4300">
          <cell r="A4300" t="str">
            <v>JC-P1-1-JCN-34-008</v>
          </cell>
          <cell r="B4300" t="str">
            <v>28FLE_V3-070 34.50 GENERATOR OTG</v>
          </cell>
        </row>
        <row r="4301">
          <cell r="A4301" t="str">
            <v>JC-P1-1-JCN-34-009</v>
          </cell>
          <cell r="B4301" t="str">
            <v>28WCRR 34.50 GENERATOR OTG</v>
          </cell>
        </row>
        <row r="4302">
          <cell r="A4302" t="str">
            <v>JC-P1-1-JCN-34-010</v>
          </cell>
          <cell r="B4302" t="str">
            <v>28FR_U2-059 34.50 GENERATOR OTG</v>
          </cell>
        </row>
        <row r="4303">
          <cell r="A4303" t="str">
            <v>JC-P1-1-JCN-34-011</v>
          </cell>
          <cell r="B4303" t="str">
            <v>28SUX_V3-011 34.50 GENERATOR OTG</v>
          </cell>
        </row>
        <row r="4304">
          <cell r="A4304" t="str">
            <v>JC-P1-1-JCN-34-012</v>
          </cell>
          <cell r="B4304" t="str">
            <v>28GAR_V4-001 34.50 GENERATOR OTG</v>
          </cell>
        </row>
        <row r="4305">
          <cell r="A4305" t="str">
            <v>JC-P1-1-JCN-34-013</v>
          </cell>
          <cell r="B4305" t="str">
            <v>28PIT_W1-132 34.50 GENERATOR OTG</v>
          </cell>
        </row>
        <row r="4306">
          <cell r="A4306" t="str">
            <v>JC-P1-1-JCN-34-014</v>
          </cell>
          <cell r="B4306" t="str">
            <v>28F3S_W2-016 34.50 GENERATOR OTG</v>
          </cell>
        </row>
        <row r="4307">
          <cell r="A4307" t="str">
            <v>JC-P1-1-JCN-34-015</v>
          </cell>
          <cell r="B4307" t="str">
            <v>28WNG_W3-110 34.50 GENERATOR OTG</v>
          </cell>
        </row>
        <row r="4308">
          <cell r="A4308" t="str">
            <v>JC-P1-1-JCN-34-016</v>
          </cell>
          <cell r="B4308" t="str">
            <v>28DSM_X3-029 34.50 GENERATOR OTG</v>
          </cell>
        </row>
        <row r="4309">
          <cell r="A4309" t="str">
            <v>JC-P1-1-JCN-34-9000</v>
          </cell>
          <cell r="B4309" t="str">
            <v>AC2-144</v>
          </cell>
        </row>
        <row r="4310">
          <cell r="A4310" t="str">
            <v>JC-P1-1-JCN-34-9001</v>
          </cell>
          <cell r="B4310" t="str">
            <v>AC2-145</v>
          </cell>
        </row>
        <row r="4311">
          <cell r="A4311" t="str">
            <v>JC-P1-1-JCN-34-9002</v>
          </cell>
          <cell r="B4311" t="str">
            <v>AC2-175</v>
          </cell>
        </row>
        <row r="4312">
          <cell r="A4312" t="str">
            <v>JC-P1-1-JCN-34-10079</v>
          </cell>
          <cell r="B4312" t="str">
            <v>28STAW2-080 UNIT S1</v>
          </cell>
        </row>
        <row r="4313">
          <cell r="A4313" t="str">
            <v>JC-P1-1-JCN-34-10080</v>
          </cell>
          <cell r="B4313" t="str">
            <v>28W4-073 UNIT S1</v>
          </cell>
        </row>
        <row r="4314">
          <cell r="A4314" t="str">
            <v>JC-P1-1-JCN-34-10081</v>
          </cell>
          <cell r="B4314" t="str">
            <v>28DL_W4-046 UNIT S1</v>
          </cell>
        </row>
        <row r="4315">
          <cell r="A4315" t="str">
            <v>JC-P1-1-JCN-34-10082</v>
          </cell>
          <cell r="B4315" t="str">
            <v>28MR_W3-044 UNIT S1</v>
          </cell>
        </row>
        <row r="4316">
          <cell r="A4316" t="str">
            <v>JC-P1-1-JCN-34-10083</v>
          </cell>
          <cell r="B4316" t="str">
            <v>28HRM_W1-127 UNIT S1</v>
          </cell>
        </row>
        <row r="4317">
          <cell r="A4317" t="str">
            <v>JC-P1-1-JCN-34-10084</v>
          </cell>
          <cell r="B4317" t="str">
            <v>28EAM_W2-061 UNIT S1</v>
          </cell>
        </row>
        <row r="4318">
          <cell r="A4318" t="str">
            <v>JC-P1-1-JCN-34-10085</v>
          </cell>
          <cell r="B4318" t="str">
            <v>28CPH_W2-050 UNIT S1</v>
          </cell>
        </row>
        <row r="4319">
          <cell r="A4319" t="str">
            <v>JC-P1-1-JCN-34-10086</v>
          </cell>
          <cell r="B4319" t="str">
            <v>28RH_W2-091 UNIT S1</v>
          </cell>
        </row>
        <row r="4320">
          <cell r="A4320" t="str">
            <v>JC-P1-1-JCN-34-10087</v>
          </cell>
          <cell r="B4320" t="str">
            <v>28AU_W4-064 UNIT S1</v>
          </cell>
        </row>
        <row r="4321">
          <cell r="A4321" t="str">
            <v>JC-P1-1-JCN-34-10088</v>
          </cell>
          <cell r="B4321" t="str">
            <v>28HOL_W4-097 UNIT S1</v>
          </cell>
        </row>
        <row r="4322">
          <cell r="A4322" t="str">
            <v>JC-P1-1-JCN-34-10089</v>
          </cell>
          <cell r="B4322" t="str">
            <v>28MHD_W3-029 UNIT S1</v>
          </cell>
        </row>
        <row r="4323">
          <cell r="A4323" t="str">
            <v>JC-P1-1-JCN-34-10090</v>
          </cell>
          <cell r="B4323" t="str">
            <v>28FRD_X1-012 UNIT S1</v>
          </cell>
        </row>
        <row r="4324">
          <cell r="A4324" t="str">
            <v>JC-P1-1-JCN-34-10091</v>
          </cell>
          <cell r="B4324" t="str">
            <v>28BVR_Y1-020 UNIT S1</v>
          </cell>
        </row>
        <row r="4325">
          <cell r="A4325" t="str">
            <v>JC-P1-1-JCN-34-10092</v>
          </cell>
          <cell r="B4325" t="str">
            <v>28JCR_X2-075 UNIT S1</v>
          </cell>
        </row>
        <row r="4326">
          <cell r="A4326" t="str">
            <v>JC-P1-1-JCN-34-10094</v>
          </cell>
          <cell r="B4326" t="str">
            <v>28BRNX1-095 UNIT S1</v>
          </cell>
        </row>
        <row r="4327">
          <cell r="A4327" t="str">
            <v>JC-P1-1-JCN-34-10108</v>
          </cell>
          <cell r="B4327" t="str">
            <v>28AA2-082 E UNIT 1</v>
          </cell>
        </row>
        <row r="4328">
          <cell r="A4328" t="str">
            <v>JC-P1-1-JCN-34-10109</v>
          </cell>
          <cell r="B4328" t="str">
            <v>W3-077 C UNIT S1</v>
          </cell>
        </row>
        <row r="4329">
          <cell r="A4329" t="str">
            <v>JC-P1-1-JCN-34-10111</v>
          </cell>
          <cell r="B4329" t="str">
            <v>28AA2-061 E UNIT 1</v>
          </cell>
        </row>
        <row r="4330">
          <cell r="A4330" t="str">
            <v>JC-P1-1-JCN-34-10117</v>
          </cell>
          <cell r="B4330" t="str">
            <v>V3-070 E UNIT 1</v>
          </cell>
        </row>
        <row r="4331">
          <cell r="A4331" t="str">
            <v>JC-P1-1-JCN-34-10127</v>
          </cell>
          <cell r="B4331" t="str">
            <v>W1-127E UNIT 1</v>
          </cell>
        </row>
        <row r="4332">
          <cell r="A4332" t="str">
            <v>JC-P1-1-JCN-34-10129</v>
          </cell>
          <cell r="B4332" t="str">
            <v>W2-016E UNIT 1</v>
          </cell>
        </row>
        <row r="4333">
          <cell r="A4333" t="str">
            <v>JC-P1-1-JCN-34-10131</v>
          </cell>
          <cell r="B4333" t="str">
            <v>W2-061 E UNIT 1</v>
          </cell>
        </row>
        <row r="4334">
          <cell r="A4334" t="str">
            <v>JC-P1-1-JCN-34-10133</v>
          </cell>
          <cell r="B4334" t="str">
            <v>W2-080 E UNIT 1</v>
          </cell>
        </row>
        <row r="4335">
          <cell r="A4335" t="str">
            <v>JC-P1-1-JCN-34-10135</v>
          </cell>
          <cell r="B4335" t="str">
            <v>W3-003 E UNIT 1</v>
          </cell>
        </row>
        <row r="4336">
          <cell r="A4336" t="str">
            <v>JC-P1-1-JCN-34-10136</v>
          </cell>
          <cell r="B4336" t="str">
            <v>W3-029 E UNIT 1</v>
          </cell>
        </row>
        <row r="4337">
          <cell r="A4337" t="str">
            <v>JC-P1-1-JCN-34-10137</v>
          </cell>
          <cell r="B4337" t="str">
            <v>W3-044 E OP1 UNIT 1</v>
          </cell>
        </row>
        <row r="4338">
          <cell r="A4338" t="str">
            <v>JC-P1-1-JCN-34-10138</v>
          </cell>
          <cell r="B4338" t="str">
            <v>W3-106 E UNIT 1</v>
          </cell>
        </row>
        <row r="4339">
          <cell r="A4339" t="str">
            <v>JC-P1-1-JCN-34-10139</v>
          </cell>
          <cell r="B4339" t="str">
            <v>W3-110 E UNIT 1</v>
          </cell>
        </row>
        <row r="4340">
          <cell r="A4340" t="str">
            <v>JC-P1-1-JCN-34-10140</v>
          </cell>
          <cell r="B4340" t="str">
            <v>W3-077 E UNIT 1</v>
          </cell>
        </row>
        <row r="4341">
          <cell r="A4341" t="str">
            <v>JC-P1-1-JCN-34-10144</v>
          </cell>
          <cell r="B4341" t="str">
            <v>V4-069 E UNIT 1</v>
          </cell>
        </row>
        <row r="4342">
          <cell r="A4342" t="str">
            <v>JC-P1-1-JCN-34-10145</v>
          </cell>
          <cell r="B4342" t="str">
            <v>V4-070 E UNIT 1</v>
          </cell>
        </row>
        <row r="4343">
          <cell r="A4343" t="str">
            <v>JC-P1-1-JCN-34-10147</v>
          </cell>
          <cell r="B4343" t="str">
            <v>W4-046 E UNIT 1</v>
          </cell>
        </row>
        <row r="4344">
          <cell r="A4344" t="str">
            <v>JC-P1-1-JCN-34-10149</v>
          </cell>
          <cell r="B4344" t="str">
            <v>W4-064 E UNIT 1</v>
          </cell>
        </row>
        <row r="4345">
          <cell r="A4345" t="str">
            <v>JC-P1-1-JCN-34-10150</v>
          </cell>
          <cell r="B4345" t="str">
            <v>W4-073 E UNIT 1</v>
          </cell>
        </row>
        <row r="4346">
          <cell r="A4346" t="str">
            <v>JC-P1-1-JCN-34-10151</v>
          </cell>
          <cell r="B4346" t="str">
            <v>W4-097 E UNIT 1</v>
          </cell>
        </row>
        <row r="4347">
          <cell r="A4347" t="str">
            <v>JC-P1-1-JCN-34-10152</v>
          </cell>
          <cell r="B4347" t="str">
            <v>X1-012 E UNIT 1</v>
          </cell>
        </row>
        <row r="4348">
          <cell r="A4348" t="str">
            <v>JC-P1-1-JCN-34-10155</v>
          </cell>
          <cell r="B4348" t="str">
            <v>X1-095 E OP1 UNIT 1</v>
          </cell>
        </row>
        <row r="4349">
          <cell r="A4349" t="str">
            <v>JC-P1-1-JCN-34-10156</v>
          </cell>
          <cell r="B4349" t="str">
            <v>X2-075 E UNIT 1</v>
          </cell>
        </row>
        <row r="4350">
          <cell r="A4350" t="str">
            <v>JC-P1-1-JCN-34-10169</v>
          </cell>
          <cell r="B4350" t="str">
            <v>AC1-018 C UNIT 1</v>
          </cell>
        </row>
        <row r="4351">
          <cell r="A4351" t="str">
            <v>JC-P1-1-JCN-34-10170</v>
          </cell>
          <cell r="B4351" t="str">
            <v>AC1-018 E UNIT 1</v>
          </cell>
        </row>
        <row r="4352">
          <cell r="A4352" t="str">
            <v>JC-P1-1-JCN-230-003</v>
          </cell>
          <cell r="B4352" t="str">
            <v>GILBERT UNIT 9</v>
          </cell>
        </row>
        <row r="4353">
          <cell r="A4353" t="str">
            <v>JC-P1-1-JCN-230-005</v>
          </cell>
          <cell r="B4353" t="str">
            <v>YARDS CREEK - KITTATINNY (M1027) 230 KV LINE</v>
          </cell>
        </row>
        <row r="4354">
          <cell r="A4354" t="str">
            <v>JC-P1-1-JCN-230-009</v>
          </cell>
          <cell r="B4354" t="str">
            <v>206330 28GILCT9 18</v>
          </cell>
        </row>
        <row r="4355">
          <cell r="A4355" t="str">
            <v>JC-P1-1-JCN-230-010</v>
          </cell>
          <cell r="B4355" t="str">
            <v>206337 28KITTGEN1 13.8</v>
          </cell>
        </row>
        <row r="4356">
          <cell r="A4356" t="str">
            <v>JC-P1-1-JCN-230-011</v>
          </cell>
          <cell r="B4356" t="str">
            <v>206338 28KITTGEN2 13.8</v>
          </cell>
        </row>
        <row r="4357">
          <cell r="A4357" t="str">
            <v>JC-P1-1-JCN-230-012</v>
          </cell>
          <cell r="B4357" t="str">
            <v>206339 28KITTGEN3 13.8</v>
          </cell>
        </row>
        <row r="4358">
          <cell r="A4358" t="str">
            <v>JC-P1-1-JCN-230-013</v>
          </cell>
          <cell r="B4358" t="str">
            <v>206341 28GIL 8 13.8</v>
          </cell>
        </row>
        <row r="4359">
          <cell r="A4359" t="str">
            <v>JC-P1-1-JCN-230-014</v>
          </cell>
          <cell r="B4359" t="str">
            <v>206342 28GIL 6&amp;7 13.8</v>
          </cell>
        </row>
        <row r="4360">
          <cell r="A4360" t="str">
            <v>JC-P1-1-JCN-230-015</v>
          </cell>
          <cell r="B4360" t="str">
            <v>206671 28HOFFMAN 34.5</v>
          </cell>
        </row>
        <row r="4361">
          <cell r="A4361" t="str">
            <v>JC-P1-1-JCN-230-016</v>
          </cell>
          <cell r="B4361" t="str">
            <v>28WARRNGEN</v>
          </cell>
        </row>
        <row r="4362">
          <cell r="A4362" t="str">
            <v>JC-P1-1-JCN-230-021</v>
          </cell>
          <cell r="B4362" t="str">
            <v>WEST WHARTON MACHINE SVC</v>
          </cell>
        </row>
        <row r="4363">
          <cell r="A4363" t="str">
            <v>JC-P1-2-JCN-230-001</v>
          </cell>
          <cell r="B4363" t="str">
            <v>CHESTER - GLEN GARDNER (G2033) GG BK2 &amp; CH BK 1</v>
          </cell>
        </row>
        <row r="4364">
          <cell r="A4364" t="str">
            <v>JC-P1-2-JCN-230-002</v>
          </cell>
          <cell r="B4364" t="str">
            <v>CHESTER - W.WHARTON (H2034) 230 KV &amp; CH 4 WW BK 2</v>
          </cell>
        </row>
        <row r="4365">
          <cell r="A4365" t="str">
            <v>JC-P1-2-JCN-230-004</v>
          </cell>
          <cell r="B4365" t="str">
            <v>GILBERT - GLEN GARDNER (V1036) 230 KV</v>
          </cell>
        </row>
        <row r="4366">
          <cell r="A4366" t="str">
            <v>JC-P1-2-JCN-230-005</v>
          </cell>
          <cell r="B4366" t="str">
            <v>GILBERT-TEWKSERRY-MORRISTOWN (C2003) 230 KV</v>
          </cell>
        </row>
        <row r="4367">
          <cell r="A4367" t="str">
            <v>JC-P1-2-JCN-230-007</v>
          </cell>
          <cell r="B4367" t="str">
            <v>GILLETTE - SUMMIT-TRAYNOR U1035 GIL1</v>
          </cell>
        </row>
        <row r="4368">
          <cell r="A4368" t="str">
            <v>JC-P1-2-JCN-230-008</v>
          </cell>
          <cell r="B4368" t="str">
            <v>GILLETTE -SUMMIT-TRAYNOR X1038 230 KV &amp; TR11</v>
          </cell>
        </row>
        <row r="4369">
          <cell r="A4369" t="str">
            <v>JC-P1-2-JCN-230-009</v>
          </cell>
          <cell r="B4369" t="str">
            <v>GREYSTONE - WEST WHARTON (E1045) 230 KV &amp; W.WHARTON BK 4</v>
          </cell>
        </row>
        <row r="4370">
          <cell r="A4370" t="str">
            <v>JC-P1-2-JCN-230-010</v>
          </cell>
          <cell r="B4370" t="str">
            <v>GREYSTONE - WHIPPANY (J1024) 230 KV</v>
          </cell>
        </row>
        <row r="4371">
          <cell r="A4371" t="str">
            <v>JC-P1-2-JCN-230-011</v>
          </cell>
          <cell r="B4371" t="str">
            <v>GREYSTONE - WHIPPANY (Q1031) 230 KV</v>
          </cell>
        </row>
        <row r="4372">
          <cell r="A4372" t="str">
            <v>JC-P1-2-JCN-230-012</v>
          </cell>
          <cell r="B4372" t="str">
            <v>GREYSTONE - WHIPPANY (Q1031) 230 KV &amp; WHIPPANY BANK 7 &amp; 12</v>
          </cell>
        </row>
        <row r="4373">
          <cell r="A4373" t="str">
            <v>JC-P1-2-JCN-230-013</v>
          </cell>
          <cell r="B4373" t="str">
            <v>KITTATINY - NEWTON (T2298) 230 KV &amp; NEWTON BK 1</v>
          </cell>
        </row>
        <row r="4374">
          <cell r="A4374" t="str">
            <v>JC-P1-2-JCN-230-014</v>
          </cell>
          <cell r="B4374" t="str">
            <v>KITTATINY - POHATCONG (L2012) 230 KV &amp; POHAT BK 1</v>
          </cell>
        </row>
        <row r="4375">
          <cell r="A4375" t="str">
            <v>JC-P1-2-JCN-230-015</v>
          </cell>
          <cell r="B4375" t="str">
            <v>MORRISTOWN-STONY BROOK-WHIPPANY (B1016) MO6</v>
          </cell>
        </row>
        <row r="4376">
          <cell r="A4376" t="str">
            <v>JC-P1-2-JCN-230-016</v>
          </cell>
          <cell r="B4376" t="str">
            <v>MORRISTOWN-STONY BROOK-WHIPPANY (B1016) MO6 (LOAD XFER)</v>
          </cell>
        </row>
        <row r="4377">
          <cell r="A4377" t="str">
            <v>JC-P1-2-JCN-230-017</v>
          </cell>
          <cell r="B4377" t="str">
            <v>NEWTON - LAKE ILIFF - MONTVILLE (N2214) 230 KV</v>
          </cell>
        </row>
        <row r="4378">
          <cell r="A4378" t="str">
            <v>JC-P1-2-JCN-230-019</v>
          </cell>
          <cell r="B4378" t="str">
            <v>POHATCONG - WEST WHARTON (A2001) 230 KV</v>
          </cell>
        </row>
        <row r="4379">
          <cell r="A4379" t="str">
            <v>JC-P1-2-JCN-230-020</v>
          </cell>
          <cell r="B4379" t="str">
            <v>TRAYNOR - WHIPPANY (Y1039) 230 KV &amp; TRAYNOR 14</v>
          </cell>
        </row>
        <row r="4380">
          <cell r="A4380" t="str">
            <v>JC-P1-2-JCN-230-021</v>
          </cell>
          <cell r="B4380" t="str">
            <v>TRAYNOR - WHIPPANY (Z1040) 230 KV &amp; TRAYNOR 13</v>
          </cell>
        </row>
        <row r="4381">
          <cell r="A4381" t="str">
            <v>JC-P1-2-JCN-230-023</v>
          </cell>
          <cell r="B4381" t="str">
            <v>WHIPPANY - MONTVILLE ( ) 230 KV</v>
          </cell>
        </row>
        <row r="4382">
          <cell r="A4382" t="str">
            <v>JC-P1-2-JCN-115-050A</v>
          </cell>
          <cell r="B4382" t="str">
            <v>PEQUEST-MERRIL CRK-MORRIS PK-GILBERT (S919) 115 KV LINES</v>
          </cell>
        </row>
        <row r="4383">
          <cell r="A4383" t="str">
            <v>JC-P1-2-JCN-115-050B</v>
          </cell>
          <cell r="B4383" t="str">
            <v>PEQUEST-DRAKESTOWN-FLANDERS (S919) 115 KV LINES</v>
          </cell>
        </row>
        <row r="4384">
          <cell r="A4384" t="str">
            <v>JC-P1-2-JCN-115-051</v>
          </cell>
          <cell r="B4384" t="str">
            <v>FLANDERS - WEST WHARTON 115 KV &amp; FLANDER BK1</v>
          </cell>
        </row>
        <row r="4385">
          <cell r="A4385" t="str">
            <v>JC-P1-2-JCN-115-052</v>
          </cell>
          <cell r="B4385" t="str">
            <v>WEST WHARTON - FRANKLIN-VERNON-SUGRLOAF D931</v>
          </cell>
        </row>
        <row r="4386">
          <cell r="A4386" t="str">
            <v>JC-P1-2-JCN-115-053</v>
          </cell>
          <cell r="B4386" t="str">
            <v>WEST WHARTON - FRANKLIN-VERNON-SUGRLOAF J932</v>
          </cell>
        </row>
        <row r="4387">
          <cell r="A4387" t="str">
            <v>JC-P1-2-JCN-115-054</v>
          </cell>
          <cell r="B4387" t="str">
            <v>WEST WHARTON-STONEY BROOK-WHIPPANY (G943) 115 KV</v>
          </cell>
        </row>
        <row r="4388">
          <cell r="A4388" t="str">
            <v>JC-P1-2-JCN-115-055</v>
          </cell>
          <cell r="B4388" t="str">
            <v>WEST WHARTON-STONEY BROOK-WHIPPANY (G943) 115 KV (LOAD XFER)</v>
          </cell>
        </row>
        <row r="4389">
          <cell r="A4389" t="str">
            <v>JC-P1-2-JCN-115-056</v>
          </cell>
          <cell r="B4389" t="str">
            <v>WHIPPANY - STONEY BROOK (G943) 115 KV</v>
          </cell>
        </row>
        <row r="4390">
          <cell r="A4390" t="str">
            <v>JC-P1-3-JCN-230-001</v>
          </cell>
          <cell r="B4390" t="str">
            <v>WEST WHARTON 230/115 BK 3 &amp; 230/34.5 BK 1</v>
          </cell>
        </row>
        <row r="4391">
          <cell r="A4391" t="str">
            <v>JC-P1-3-JCN-230-005</v>
          </cell>
          <cell r="B4391" t="str">
            <v>MONTVILLE CAPACITOR &amp; MONTVILLE 230/34.5 KV BANK 2</v>
          </cell>
        </row>
        <row r="4392">
          <cell r="A4392" t="str">
            <v>JC-P1-3-JCN-230-006</v>
          </cell>
          <cell r="B4392" t="str">
            <v>CHESTER 230/34.5 KV BANK 1</v>
          </cell>
        </row>
        <row r="4393">
          <cell r="A4393" t="str">
            <v>JC-P1-3-JCN-230-007</v>
          </cell>
          <cell r="B4393" t="str">
            <v>CHESTER 230/34.5 KV BANK 4</v>
          </cell>
        </row>
        <row r="4394">
          <cell r="A4394" t="str">
            <v>JC-P1-3-JCN-230-008</v>
          </cell>
          <cell r="B4394" t="str">
            <v>EAST FLEMINGTON 230/34.5 KV BANK 3</v>
          </cell>
        </row>
        <row r="4395">
          <cell r="A4395" t="str">
            <v>JC-P1-3-JCN-230-009</v>
          </cell>
          <cell r="B4395" t="str">
            <v>EAST FLEMINGTON 230/34.5 KV BANK 4</v>
          </cell>
        </row>
        <row r="4396">
          <cell r="A4396" t="str">
            <v>JC-P1-3-JCN-230-010</v>
          </cell>
          <cell r="B4396" t="str">
            <v>GILBERT 230/34.5 KV BANK 11</v>
          </cell>
        </row>
        <row r="4397">
          <cell r="A4397" t="str">
            <v>JC-P1-3-JCN-230-012</v>
          </cell>
          <cell r="B4397" t="str">
            <v>GILLETTE 230/34.5 KV BANK 1</v>
          </cell>
        </row>
        <row r="4398">
          <cell r="A4398" t="str">
            <v>JC-P1-3-JCN-230-013</v>
          </cell>
          <cell r="B4398" t="str">
            <v>GILLETTE 230/34.5 KV BANK 2</v>
          </cell>
        </row>
        <row r="4399">
          <cell r="A4399" t="str">
            <v>JC-P1-3-JCN-230-014</v>
          </cell>
          <cell r="B4399" t="str">
            <v>GLEN GARDNER 230/34.5 BANK 1</v>
          </cell>
        </row>
        <row r="4400">
          <cell r="A4400" t="str">
            <v>JC-P1-3-JCN-230-015</v>
          </cell>
          <cell r="B4400" t="str">
            <v>GLEN GARDNER 230/34.5 KV BANK 2</v>
          </cell>
        </row>
        <row r="4401">
          <cell r="A4401" t="str">
            <v>JC-P1-3-JCN-230-016</v>
          </cell>
          <cell r="B4401" t="str">
            <v>GLEN GARDNER 230/34.5 KV BANK 8</v>
          </cell>
        </row>
        <row r="4402">
          <cell r="A4402" t="str">
            <v>JC-P1-3-JCN-230-017</v>
          </cell>
          <cell r="B4402" t="str">
            <v>GREYSTONE 230/34.5 KV BANK 1</v>
          </cell>
        </row>
        <row r="4403">
          <cell r="A4403" t="str">
            <v>JC-P1-3-JCN-230-018</v>
          </cell>
          <cell r="B4403" t="str">
            <v>GREYSTONE 230/34.5 KV BANK 2</v>
          </cell>
        </row>
        <row r="4404">
          <cell r="A4404" t="str">
            <v>JC-P1-3-JCN-230-019</v>
          </cell>
          <cell r="B4404" t="str">
            <v>KITTATINY 230/34.5 KV BANK 1</v>
          </cell>
        </row>
        <row r="4405">
          <cell r="A4405" t="str">
            <v>JC-P1-3-JCN-230-020</v>
          </cell>
          <cell r="B4405" t="str">
            <v>MONTVILLE 230/34.5 KV BANK 1</v>
          </cell>
        </row>
        <row r="4406">
          <cell r="A4406" t="str">
            <v>JC-P1-3-JCN-230-021</v>
          </cell>
          <cell r="B4406" t="str">
            <v>MONTVILLE 230/34.5 KV BANK 2</v>
          </cell>
        </row>
        <row r="4407">
          <cell r="A4407" t="str">
            <v>JC-P1-3-JCN-230-022</v>
          </cell>
          <cell r="B4407" t="str">
            <v>MONTVILLE 230/34.5 KV BANK 3</v>
          </cell>
        </row>
        <row r="4408">
          <cell r="A4408" t="str">
            <v>JC-P1-3-JCN-230-023</v>
          </cell>
          <cell r="B4408" t="str">
            <v>MORRIS PARK 230/34.5 KV BANK 2</v>
          </cell>
        </row>
        <row r="4409">
          <cell r="A4409" t="str">
            <v>JC-P1-3-JCN-230-024</v>
          </cell>
          <cell r="B4409" t="str">
            <v>MORRISTOWN 230/34.5 KV BANK 5</v>
          </cell>
        </row>
        <row r="4410">
          <cell r="A4410" t="str">
            <v>JC-P1-3-JCN-230-02</v>
          </cell>
          <cell r="B4410" t="str">
            <v>MORRISTOWN 230/34.5 KV BANK 6</v>
          </cell>
        </row>
        <row r="4411">
          <cell r="A4411" t="str">
            <v>JC-P1-3-JCN-230-026</v>
          </cell>
          <cell r="B4411" t="str">
            <v>NEWTON 230/34.5 KV BANK 1</v>
          </cell>
        </row>
        <row r="4412">
          <cell r="A4412" t="str">
            <v>JC-P1-3-JCN-230-027</v>
          </cell>
          <cell r="B4412" t="str">
            <v>NEWTON 230/34.5 KV BANK 2</v>
          </cell>
        </row>
        <row r="4413">
          <cell r="A4413" t="str">
            <v>JC-P1-3-JCN-230-028</v>
          </cell>
          <cell r="B4413" t="str">
            <v>POHATCONG 230/34.5 KV BANK 1</v>
          </cell>
        </row>
        <row r="4414">
          <cell r="A4414" t="str">
            <v>JC-P1-3-JCN-230-029</v>
          </cell>
          <cell r="B4414" t="str">
            <v>READINGTON 230/34.5 KV BANK 1</v>
          </cell>
        </row>
        <row r="4415">
          <cell r="A4415" t="str">
            <v>JC-P1-3-JCN-230-031</v>
          </cell>
          <cell r="B4415" t="str">
            <v>READINGTON 230/34.5 KV BANK 2</v>
          </cell>
        </row>
        <row r="4416">
          <cell r="A4416" t="str">
            <v>JC-P1-3-JCN-230-032</v>
          </cell>
          <cell r="B4416" t="str">
            <v>TRAYNOR 230/34.5 KV BANK 11</v>
          </cell>
        </row>
        <row r="4417">
          <cell r="A4417" t="str">
            <v>JC-P1-3-JCN-230-033</v>
          </cell>
          <cell r="B4417" t="str">
            <v>TRAYNOR 230/34.5 KV BANK 12</v>
          </cell>
        </row>
        <row r="4418">
          <cell r="A4418" t="str">
            <v>JC-P1-3-JCN-230-034</v>
          </cell>
          <cell r="B4418" t="str">
            <v>TRAYNOR 230/34.5 KV BANK 13</v>
          </cell>
        </row>
        <row r="4419">
          <cell r="A4419" t="str">
            <v>JC-P1-3-JCN-230-035</v>
          </cell>
          <cell r="B4419" t="str">
            <v>TRAYNOR 230/34.5 KV BANK 14</v>
          </cell>
        </row>
        <row r="4420">
          <cell r="A4420" t="str">
            <v>JC-P1-3-JCN-230-036</v>
          </cell>
          <cell r="B4420" t="str">
            <v>WEST WHARTON 230/34.5 KV BANK 1</v>
          </cell>
        </row>
        <row r="4421">
          <cell r="A4421" t="str">
            <v>JC-P1-3-JCN-230-037</v>
          </cell>
          <cell r="B4421" t="str">
            <v>WEST WHARTON 230/34.5 KV BANK 2</v>
          </cell>
        </row>
        <row r="4422">
          <cell r="A4422" t="str">
            <v>JC-P1-3-JCN-230-038</v>
          </cell>
          <cell r="B4422" t="str">
            <v>WEST WHARTON 230/34.5 KV BANK 4</v>
          </cell>
        </row>
        <row r="4423">
          <cell r="A4423" t="str">
            <v>JC-P1-3-JCN-230-039</v>
          </cell>
          <cell r="B4423" t="str">
            <v>WHIPPANY 230/115 KV BANK 12</v>
          </cell>
        </row>
        <row r="4424">
          <cell r="A4424" t="str">
            <v>JC-P1-3-JCN-230-041</v>
          </cell>
          <cell r="B4424" t="str">
            <v>WHIPPANY 230/34.5 KV BANK 7</v>
          </cell>
        </row>
        <row r="4425">
          <cell r="A4425" t="str">
            <v>JC-P1-3-JCN-230-042</v>
          </cell>
          <cell r="B4425" t="str">
            <v>WHIPPANY 230/34.5 KV BANK 8</v>
          </cell>
        </row>
        <row r="4426">
          <cell r="A4426" t="str">
            <v>JC-P1-3-JCN-230-043</v>
          </cell>
          <cell r="B4426" t="str">
            <v>ROCKTOWN 230/34.5 KV BANK 3</v>
          </cell>
        </row>
        <row r="4427">
          <cell r="A4427" t="str">
            <v>JC-P1-3-JCN-115-060</v>
          </cell>
          <cell r="B4427" t="str">
            <v>FLANDERS 115/34.5 KV BANK 1</v>
          </cell>
        </row>
        <row r="4428">
          <cell r="A4428" t="str">
            <v>JC-P1-3-JCN-115-061</v>
          </cell>
          <cell r="B4428" t="str">
            <v>FLANDERS 115/34.5 KV BANK 2</v>
          </cell>
        </row>
        <row r="4429">
          <cell r="A4429" t="str">
            <v>JC-P1-3-JCN-115-062</v>
          </cell>
          <cell r="B4429" t="str">
            <v>FRANKLIN D 115/34.5 KV BANK 1</v>
          </cell>
        </row>
        <row r="4430">
          <cell r="A4430" t="str">
            <v>JC-P1-3-JCN-115-063</v>
          </cell>
          <cell r="B4430" t="str">
            <v>FRANKLIN J 115/34.5 KV BANK 2</v>
          </cell>
        </row>
        <row r="4431">
          <cell r="A4431" t="str">
            <v>JC-P1-3-JCN-115-064</v>
          </cell>
          <cell r="B4431" t="str">
            <v>MORRIS PARK 115/34.5 KV BANK 1</v>
          </cell>
        </row>
        <row r="4432">
          <cell r="A4432" t="str">
            <v>JC-P1-3-JCN-115-065</v>
          </cell>
          <cell r="B4432" t="str">
            <v>PEQUEST 115/34.5 KV BANK 1</v>
          </cell>
        </row>
        <row r="4433">
          <cell r="A4433" t="str">
            <v>JC-P1-3-JCN-115-066</v>
          </cell>
          <cell r="B4433" t="str">
            <v>PEQUEST 115/34.5 KV BANK 2</v>
          </cell>
        </row>
        <row r="4434">
          <cell r="A4434" t="str">
            <v>JC-P1-3-JCN-115-067</v>
          </cell>
          <cell r="B4434" t="str">
            <v>VERNON 115/34.5 KV BANK 1</v>
          </cell>
        </row>
        <row r="4435">
          <cell r="A4435" t="str">
            <v>JC-P1-3-JCN-115-068</v>
          </cell>
          <cell r="B4435" t="str">
            <v>VERNON 115/34.5 KV BANK 4</v>
          </cell>
        </row>
        <row r="4436">
          <cell r="A4436" t="str">
            <v>JC-P1-4-JCN-230-001</v>
          </cell>
          <cell r="B4436" t="str">
            <v>WEST WHARTON 230 KV CAPACITORS</v>
          </cell>
        </row>
        <row r="4437">
          <cell r="A4437" t="str">
            <v>JC-P1-4-JCN-230-002</v>
          </cell>
          <cell r="B4437" t="str">
            <v>WHIPPANY 230 KV CAPACITOR (2007)</v>
          </cell>
        </row>
        <row r="4438">
          <cell r="A4438" t="str">
            <v>JC-P1-4-JCN-230-004</v>
          </cell>
          <cell r="B4438" t="str">
            <v>28G GARDNR 230.00 CAP OTG</v>
          </cell>
        </row>
        <row r="4439">
          <cell r="A4439" t="str">
            <v>JC-P1-4-JCN-115-005</v>
          </cell>
          <cell r="B4439" t="str">
            <v>WEST WHARTON 115 KV CAPACITOR</v>
          </cell>
        </row>
        <row r="4440">
          <cell r="A4440" t="str">
            <v>JC-P1-1-JCC-34.5-001</v>
          </cell>
          <cell r="B4440" t="str">
            <v>X1-037 MACHINE S1</v>
          </cell>
        </row>
        <row r="4441">
          <cell r="A4441" t="str">
            <v>JC-P1-1-JCC-34.5-002</v>
          </cell>
          <cell r="B4441" t="str">
            <v>Y2-051 MACHINE S1</v>
          </cell>
        </row>
        <row r="4442">
          <cell r="A4442" t="str">
            <v>JC-P1-1-JCC-34.5-003</v>
          </cell>
          <cell r="B4442" t="str">
            <v>W1-129 MACHINE S1</v>
          </cell>
        </row>
        <row r="4443">
          <cell r="A4443" t="str">
            <v>JC-P1-1-JCC-34.5-004</v>
          </cell>
          <cell r="B4443" t="str">
            <v>W4-025 MACHINE S1</v>
          </cell>
        </row>
        <row r="4444">
          <cell r="A4444" t="str">
            <v>JC-P1-1-JCC-34-10095</v>
          </cell>
          <cell r="B4444" t="str">
            <v>28BYD_X4-031 UNIT S1</v>
          </cell>
        </row>
        <row r="4445">
          <cell r="A4445" t="str">
            <v>JC-P1-1-JCC-34-10096</v>
          </cell>
          <cell r="B4445" t="str">
            <v>28MDF_W3-079 UNIT S1</v>
          </cell>
        </row>
        <row r="4446">
          <cell r="A4446" t="str">
            <v>JC-P1-1-JCC-34-10097</v>
          </cell>
          <cell r="B4446" t="str">
            <v>28UPF_X1-085 UNIT S1</v>
          </cell>
        </row>
        <row r="4447">
          <cell r="A4447" t="str">
            <v>JC-P1-1-JCC-34-10098</v>
          </cell>
          <cell r="B4447" t="str">
            <v>28HAN_X4-015 UNIT S1</v>
          </cell>
        </row>
        <row r="4448">
          <cell r="A4448" t="str">
            <v>JC-P1-1-JCC-34-10099</v>
          </cell>
          <cell r="B4448" t="str">
            <v>28NPK_W1-113 UNIT S1</v>
          </cell>
        </row>
        <row r="4449">
          <cell r="A4449" t="str">
            <v>JC-P1-1-JCC-34-10100</v>
          </cell>
          <cell r="B4449" t="str">
            <v>28PEM_W1-119 UNIT S1</v>
          </cell>
        </row>
        <row r="4450">
          <cell r="A4450" t="str">
            <v>JC-P1-1-JCC-34-10101</v>
          </cell>
          <cell r="B4450" t="str">
            <v>28PEM_W1-120 UNIT S1</v>
          </cell>
        </row>
        <row r="4451">
          <cell r="A4451" t="str">
            <v>JC-P1-1-JCC-34-10102</v>
          </cell>
          <cell r="B4451" t="str">
            <v>28EGP_W2-019 UNIT S1</v>
          </cell>
        </row>
        <row r="4452">
          <cell r="A4452" t="str">
            <v>JC-P1-1-JCC-34-10103</v>
          </cell>
          <cell r="B4452" t="str">
            <v>28APLW2-078 UNIT S1</v>
          </cell>
        </row>
        <row r="4453">
          <cell r="A4453" t="str">
            <v>JC-P1-1-JCC-34-10104</v>
          </cell>
          <cell r="B4453" t="str">
            <v>28NHV_W2-082 UNIT S1</v>
          </cell>
        </row>
        <row r="4454">
          <cell r="A4454" t="str">
            <v>JC-P1-1-JCC-34-10105</v>
          </cell>
          <cell r="B4454" t="str">
            <v>28W4-060COL UNIT S1</v>
          </cell>
        </row>
        <row r="4455">
          <cell r="A4455" t="str">
            <v>JC-P1-1-JCC-34-10106</v>
          </cell>
          <cell r="B4455" t="str">
            <v>28DIX_Z2-102 UNIT S1</v>
          </cell>
        </row>
        <row r="4456">
          <cell r="A4456" t="str">
            <v>JC-P1-1-JCC-34-10114</v>
          </cell>
          <cell r="B4456" t="str">
            <v>AB2-139 E UNIT 1</v>
          </cell>
        </row>
        <row r="4457">
          <cell r="A4457" t="str">
            <v>JC-P1-1-JCC-34-10115</v>
          </cell>
          <cell r="B4457" t="str">
            <v>AC1-207 C UNIT S1</v>
          </cell>
        </row>
        <row r="4458">
          <cell r="A4458" t="str">
            <v>JC-P1-1-JCC-34-10116</v>
          </cell>
          <cell r="B4458" t="str">
            <v>U2-059E UNIT 1</v>
          </cell>
        </row>
        <row r="4459">
          <cell r="A4459" t="str">
            <v>JC-P1-1-JCC-34-10121</v>
          </cell>
          <cell r="B4459" t="str">
            <v>W1-113 E UNIT 1</v>
          </cell>
        </row>
        <row r="4460">
          <cell r="A4460" t="str">
            <v>JC-P1-1-JCC-34-10123</v>
          </cell>
          <cell r="B4460" t="str">
            <v>W1-112E OP1 UNIT 1</v>
          </cell>
        </row>
        <row r="4461">
          <cell r="A4461" t="str">
            <v>JC-P1-1-JCC-34-10124</v>
          </cell>
          <cell r="B4461" t="str">
            <v>W1-119 E UNIT 1</v>
          </cell>
        </row>
        <row r="4462">
          <cell r="A4462" t="str">
            <v>JC-P1-1-JCC-34-10125</v>
          </cell>
          <cell r="B4462" t="str">
            <v>W1-120E UNIT 1</v>
          </cell>
        </row>
        <row r="4463">
          <cell r="A4463" t="str">
            <v>JC-P1-1-JCC-34-10126</v>
          </cell>
          <cell r="B4463" t="str">
            <v>W1-124E UNIT 1</v>
          </cell>
        </row>
        <row r="4464">
          <cell r="A4464" t="str">
            <v>JC-P1-1-JCC-34-10128</v>
          </cell>
          <cell r="B4464" t="str">
            <v>W1-129E UNIT 1</v>
          </cell>
        </row>
        <row r="4465">
          <cell r="A4465" t="str">
            <v>JC-P1-1-JCC-34-10130</v>
          </cell>
          <cell r="B4465" t="str">
            <v>W2-019 E UNIT S1</v>
          </cell>
        </row>
        <row r="4466">
          <cell r="A4466" t="str">
            <v>JC-P1-1-JCC-34-10132</v>
          </cell>
          <cell r="B4466" t="str">
            <v>W2-078 E UNIT 1</v>
          </cell>
        </row>
        <row r="4467">
          <cell r="A4467" t="str">
            <v>JC-P1-1-JCC-34-10134</v>
          </cell>
          <cell r="B4467" t="str">
            <v>W2-082 E OP1 UNIT 1</v>
          </cell>
        </row>
        <row r="4468">
          <cell r="A4468" t="str">
            <v>JC-P1-1-JCC-34-10141</v>
          </cell>
          <cell r="B4468" t="str">
            <v>W3-079 E UNIT 1</v>
          </cell>
        </row>
        <row r="4469">
          <cell r="A4469" t="str">
            <v>JC-P1-1-JCC-34-10142</v>
          </cell>
          <cell r="B4469" t="str">
            <v>V4-001 E UNIT 1</v>
          </cell>
        </row>
        <row r="4470">
          <cell r="A4470" t="str">
            <v>JC-P1-1-JCC-34-10146</v>
          </cell>
          <cell r="B4470" t="str">
            <v>W4-025 E UNIT 1</v>
          </cell>
        </row>
        <row r="4471">
          <cell r="A4471" t="str">
            <v>JC-P1-1-JCC-34-10148</v>
          </cell>
          <cell r="B4471" t="str">
            <v>W4-060 E OP1 UNIT 1</v>
          </cell>
        </row>
        <row r="4472">
          <cell r="A4472" t="str">
            <v>JC-P1-1-JCC-34-10153</v>
          </cell>
          <cell r="B4472" t="str">
            <v>X1-037 E UNIT 1</v>
          </cell>
        </row>
        <row r="4473">
          <cell r="A4473" t="str">
            <v>JC-P1-1-JCC-34-10154</v>
          </cell>
          <cell r="B4473" t="str">
            <v>X1-085 E UNIT 1</v>
          </cell>
        </row>
        <row r="4474">
          <cell r="A4474" t="str">
            <v>JC-P1-1-JCC-34-10157</v>
          </cell>
          <cell r="B4474" t="str">
            <v>X4-015 E UNIT 1</v>
          </cell>
        </row>
        <row r="4475">
          <cell r="A4475" t="str">
            <v>JC-P1-1-JCC-34-10158</v>
          </cell>
          <cell r="B4475" t="str">
            <v>Y2-051 E UNIT 1</v>
          </cell>
        </row>
        <row r="4476">
          <cell r="A4476" t="str">
            <v>JC-P1-1-JCC-34-10159</v>
          </cell>
          <cell r="B4476" t="str">
            <v>Z2-102 E UNIT 1</v>
          </cell>
        </row>
        <row r="4477">
          <cell r="A4477" t="str">
            <v>JC-P1-1-JCC-34-10161</v>
          </cell>
          <cell r="B4477" t="str">
            <v>AA2-184 E UNIT 1</v>
          </cell>
        </row>
        <row r="4478">
          <cell r="A4478" t="str">
            <v>JC-P1-1-JCC-34-10163</v>
          </cell>
          <cell r="B4478" t="str">
            <v>AB1-138 C UNIT 1</v>
          </cell>
        </row>
        <row r="4479">
          <cell r="A4479" t="str">
            <v>JC-P1-1-JCC-34-10164</v>
          </cell>
          <cell r="B4479" t="str">
            <v>AB1-138 E UNIT 1</v>
          </cell>
        </row>
        <row r="4480">
          <cell r="A4480" t="str">
            <v>JC-P1-1-JCC-34-10167</v>
          </cell>
          <cell r="B4480" t="str">
            <v>AB1-163 E UNIT 1</v>
          </cell>
        </row>
        <row r="4481">
          <cell r="A4481" t="str">
            <v>JC-P1-1-JCC-34-10172</v>
          </cell>
          <cell r="B4481" t="str">
            <v>AC1-207 E UNIT 1</v>
          </cell>
        </row>
        <row r="4482">
          <cell r="A4482" t="str">
            <v>JC-P1-1-JCC-230-001</v>
          </cell>
          <cell r="B4482" t="str">
            <v>ATLANTIC SVC</v>
          </cell>
        </row>
        <row r="4483">
          <cell r="A4483" t="str">
            <v>JC-P1-1-JCC-230-002</v>
          </cell>
          <cell r="B4483" t="str">
            <v>RARITAN RIVER CTS</v>
          </cell>
        </row>
        <row r="4484">
          <cell r="A4484" t="str">
            <v>JC-P1-1-JCC-230-003</v>
          </cell>
          <cell r="B4484" t="str">
            <v>FORKED RIVER CT 1 &amp; 2</v>
          </cell>
        </row>
        <row r="4485">
          <cell r="A4485" t="str">
            <v>JC-P1-1-JCC-230-004</v>
          </cell>
          <cell r="B4485" t="str">
            <v>LAKEWOOD CT 2</v>
          </cell>
        </row>
        <row r="4486">
          <cell r="A4486" t="str">
            <v>JC-P1-1-JCC-230-005</v>
          </cell>
          <cell r="B4486" t="str">
            <v>LAKEWOOD CT 1 3</v>
          </cell>
        </row>
        <row r="4487">
          <cell r="A4487" t="str">
            <v>JC-P1-1-JCC-230-006</v>
          </cell>
          <cell r="B4487" t="str">
            <v>OCEAN PEAKING POWER</v>
          </cell>
        </row>
        <row r="4488">
          <cell r="A4488" t="str">
            <v>JC-P1-1-JCC-230-008</v>
          </cell>
          <cell r="B4488" t="str">
            <v>PARLIN NUG 1 2</v>
          </cell>
        </row>
        <row r="4489">
          <cell r="A4489" t="str">
            <v>JC-P1-1-JCC-230-009</v>
          </cell>
          <cell r="B4489" t="str">
            <v>PARLIN NUG 3 4</v>
          </cell>
        </row>
        <row r="4490">
          <cell r="A4490" t="str">
            <v>JC-P1-1-JCC-230-010</v>
          </cell>
          <cell r="B4490" t="str">
            <v>RED OAK CTS 1&amp;4</v>
          </cell>
        </row>
        <row r="4491">
          <cell r="A4491" t="str">
            <v>JC-P1-1-JCC-230-011</v>
          </cell>
          <cell r="B4491" t="str">
            <v>RED OAK CTS 2&amp;3</v>
          </cell>
        </row>
        <row r="4492">
          <cell r="A4492" t="str">
            <v>JC-P1-1-JCC-230-012</v>
          </cell>
          <cell r="B4492" t="str">
            <v>SOUTH RIVER NUG 1&amp;3</v>
          </cell>
        </row>
        <row r="4493">
          <cell r="A4493" t="str">
            <v>JC-P1-1-JCC-230-013</v>
          </cell>
          <cell r="B4493" t="str">
            <v>SOUTH RIVER NUG 2</v>
          </cell>
        </row>
        <row r="4494">
          <cell r="A4494" t="str">
            <v>JC-P1-1-JCC-230-020</v>
          </cell>
          <cell r="B4494" t="str">
            <v>206201 28JERSVGEN 34.5</v>
          </cell>
        </row>
        <row r="4495">
          <cell r="A4495" t="str">
            <v>JC-P1-1-JCC-230-021</v>
          </cell>
          <cell r="B4495" t="str">
            <v>206271 28MCRC/REC 34.5</v>
          </cell>
        </row>
        <row r="4496">
          <cell r="A4496" t="str">
            <v>JC-P1-1-JCC-230-022</v>
          </cell>
          <cell r="B4496" t="str">
            <v>206280 28LAKEHURS 34.5</v>
          </cell>
        </row>
        <row r="4497">
          <cell r="A4497" t="str">
            <v>JC-P1-1-JCC-230-023</v>
          </cell>
          <cell r="B4497" t="str">
            <v>206306 28LKWD G1 13.8</v>
          </cell>
        </row>
        <row r="4498">
          <cell r="A4498" t="str">
            <v>JC-P1-1-JCC-230-024</v>
          </cell>
          <cell r="B4498" t="str">
            <v>206308 28LKWD G2 13.8</v>
          </cell>
        </row>
        <row r="4499">
          <cell r="A4499" t="str">
            <v>JC-P1-1-JCC-230-025</v>
          </cell>
          <cell r="B4499" t="str">
            <v>206312 28LKWD G3 13.8</v>
          </cell>
        </row>
        <row r="4500">
          <cell r="A4500" t="str">
            <v>JC-P1-1-JCC-230-026</v>
          </cell>
          <cell r="B4500" t="str">
            <v>206327 28S RIV G1 13.8</v>
          </cell>
        </row>
        <row r="4501">
          <cell r="A4501" t="str">
            <v>JC-P1-1-JCC-230-027</v>
          </cell>
          <cell r="B4501" t="str">
            <v>206328 28S RIV G2 13.8</v>
          </cell>
        </row>
        <row r="4502">
          <cell r="A4502" t="str">
            <v>JC-P1-1-JCC-230-028</v>
          </cell>
          <cell r="B4502" t="str">
            <v>206329 28S RIV G3 13.8</v>
          </cell>
        </row>
        <row r="4503">
          <cell r="A4503" t="str">
            <v>JC-P1-1-JCC-230-035</v>
          </cell>
          <cell r="B4503" t="str">
            <v>206350 28RRCT1&amp;2 13.8</v>
          </cell>
        </row>
        <row r="4504">
          <cell r="A4504" t="str">
            <v>JC-P1-1-JCC-230-036</v>
          </cell>
          <cell r="B4504" t="str">
            <v>206351 28RRCT3&amp;4 13.8</v>
          </cell>
        </row>
        <row r="4505">
          <cell r="A4505" t="str">
            <v>JC-P1-1-JCC-230-037</v>
          </cell>
          <cell r="B4505" t="str">
            <v>206360 28O CRK C1 13.8</v>
          </cell>
        </row>
        <row r="4506">
          <cell r="A4506" t="str">
            <v>JC-P1-1-JCC-230-038</v>
          </cell>
          <cell r="B4506" t="str">
            <v>206361 28O CRK C2 13.8</v>
          </cell>
        </row>
        <row r="4507">
          <cell r="A4507" t="str">
            <v>JC-P1-1-JCC-230-039</v>
          </cell>
          <cell r="B4507" t="str">
            <v>206366 28LKWD CT1 18</v>
          </cell>
        </row>
        <row r="4508">
          <cell r="A4508" t="str">
            <v>JC-P1-1-JCC-230-040</v>
          </cell>
          <cell r="B4508" t="str">
            <v>206367 28LKWD CT2 18</v>
          </cell>
        </row>
        <row r="4509">
          <cell r="A4509" t="str">
            <v>JC-P1-1-JCC-230-044A</v>
          </cell>
          <cell r="B4509" t="str">
            <v>WOODBRIDGE</v>
          </cell>
        </row>
        <row r="4510">
          <cell r="A4510" t="str">
            <v>JC-P1-1-JCC-230-044B</v>
          </cell>
          <cell r="B4510" t="str">
            <v>WOODBRIDGE</v>
          </cell>
        </row>
        <row r="4511">
          <cell r="A4511" t="str">
            <v>JC-P1-1-JCC-230-044C</v>
          </cell>
          <cell r="B4511" t="str">
            <v>WOODBRIDGE</v>
          </cell>
        </row>
        <row r="4512">
          <cell r="A4512" t="str">
            <v>JC-P1-1-JCC-230-049</v>
          </cell>
          <cell r="B4512" t="str">
            <v>W1-112 GENERATION</v>
          </cell>
        </row>
        <row r="4513">
          <cell r="A4513" t="str">
            <v>JC-P1-1-JCC-230-050</v>
          </cell>
          <cell r="B4513" t="str">
            <v>W1-024 GENERATION</v>
          </cell>
        </row>
        <row r="4514">
          <cell r="A4514" t="str">
            <v>JC-P1-1-JCC-230-051</v>
          </cell>
          <cell r="B4514" t="str">
            <v>W1-124 GENERATION</v>
          </cell>
        </row>
        <row r="4515">
          <cell r="A4515" t="str">
            <v>JC-P1-1-JCC-230-10078</v>
          </cell>
          <cell r="B4515" t="str">
            <v>28MLH_W1-032 UNIT S1</v>
          </cell>
        </row>
        <row r="4516">
          <cell r="A4516" t="str">
            <v>JC-P1-1-JCC-230-10120</v>
          </cell>
          <cell r="B4516" t="str">
            <v>W1-032 E OP1 UNIT 1</v>
          </cell>
        </row>
        <row r="4517">
          <cell r="A4517" t="str">
            <v>JC-P1-2-JCC-230-001</v>
          </cell>
          <cell r="B4517" t="str">
            <v>ATLANTIC - FRENEAU (H1022) 230 KV &amp; FRENEAU BK 2&amp;4</v>
          </cell>
        </row>
        <row r="4518">
          <cell r="A4518" t="str">
            <v>JC-P1-2-JCC-230-002</v>
          </cell>
          <cell r="B4518" t="str">
            <v>ATLANTIC - LARRABEE (R1032) 230 KV &amp; ATL BK 1 LAR BK 8 12</v>
          </cell>
        </row>
        <row r="4519">
          <cell r="A4519" t="str">
            <v>JC-P1-2-JCC-230-003</v>
          </cell>
          <cell r="B4519" t="str">
            <v>FUTURE ATLANTIC - OCEANVIEW (X2024) 230 KV</v>
          </cell>
        </row>
        <row r="4520">
          <cell r="A4520" t="str">
            <v>JC-P1-2-JCC-230-004</v>
          </cell>
          <cell r="B4520" t="str">
            <v>FUTURE ATLANTIC - OCEANVIEW (Y2025) 230 KV</v>
          </cell>
        </row>
        <row r="4521">
          <cell r="A4521" t="str">
            <v>JC-P1-2-JCC-230-005</v>
          </cell>
          <cell r="B4521" t="str">
            <v>ATLANTIC - RED BANK (S1033) 230 KV &amp; RED BANK BANK 2</v>
          </cell>
        </row>
        <row r="4522">
          <cell r="A4522" t="str">
            <v>JC-P1-2-JCC-230-006</v>
          </cell>
          <cell r="B4522" t="str">
            <v>ATLANTIC - RED BANK (T2020) 230 KV &amp; RED BANK 8 &amp; EATON CREST BANK</v>
          </cell>
        </row>
        <row r="4523">
          <cell r="A4523" t="str">
            <v>JC-P1-2-JCC-230-008</v>
          </cell>
          <cell r="B4523" t="str">
            <v>ATLANTIC - SOUTH RIVER JUNCTION (P1030) 230 KV</v>
          </cell>
        </row>
        <row r="4524">
          <cell r="A4524" t="str">
            <v>JC-P1-2-JCC-230-009</v>
          </cell>
          <cell r="B4524" t="str">
            <v>EAST WINDSOR - SMITHBRG (E2005) 230 KV</v>
          </cell>
        </row>
        <row r="4525">
          <cell r="A4525" t="str">
            <v>B-CNJ-SX-#15A</v>
          </cell>
          <cell r="B4525" t="str">
            <v>EAST WINDSOR - WINDSOR (F2006A) 230 KV</v>
          </cell>
        </row>
        <row r="4526">
          <cell r="A4526" t="str">
            <v>B-CNJ-SX-#15B</v>
          </cell>
          <cell r="B4526" t="str">
            <v>EAST WINDSOR - WINDSOR (F2006B) 230 KV</v>
          </cell>
        </row>
        <row r="4527">
          <cell r="A4527" t="str">
            <v>JC-P1-2-JCC-230-011</v>
          </cell>
          <cell r="B4527" t="str">
            <v>SMITHBURG-MANALAPAN-ENGLSHTOWN (M2039) 230 KV</v>
          </cell>
        </row>
        <row r="4528">
          <cell r="A4528" t="str">
            <v>JC-P1-2-JCC-230-012</v>
          </cell>
          <cell r="B4528" t="str">
            <v>* FRENEAU - PARLIN (K1025) 230 KV &amp; FRENEAU BANK 1 3 6</v>
          </cell>
        </row>
        <row r="4529">
          <cell r="A4529" t="str">
            <v>JC-P1-2-JCC-230-013</v>
          </cell>
          <cell r="B4529" t="str">
            <v>LAKEWOOD - LARRABEE (K2011) 230 KV</v>
          </cell>
        </row>
        <row r="4530">
          <cell r="A4530" t="str">
            <v>JC-P1-2-JCC-230-014</v>
          </cell>
          <cell r="B4530" t="str">
            <v>FUTURE BREAKERS LAKEWOOD - LARRABEE (Z2026) 230 KV &amp; LAR BK 8 &amp; 12</v>
          </cell>
        </row>
        <row r="4531">
          <cell r="A4531" t="str">
            <v>JC-P1-2-JCC-230-015</v>
          </cell>
          <cell r="B4531" t="str">
            <v>LAKEWOOD - LEISURE VILLAGE (U2021) 230 KV</v>
          </cell>
        </row>
        <row r="4532">
          <cell r="A4532" t="str">
            <v>JC-P1-2-JCC-230-016</v>
          </cell>
          <cell r="B4532" t="str">
            <v>LAKEWOOD - LEISURE VILLAGE (D2030) 230 KV</v>
          </cell>
        </row>
        <row r="4533">
          <cell r="A4533" t="str">
            <v>JC-P1-2-JCC-230-017</v>
          </cell>
          <cell r="B4533" t="str">
            <v>FUTURE BREAKERS LARRABEE - SMITHBURG (D2004) 230 KV</v>
          </cell>
        </row>
        <row r="4534">
          <cell r="A4534" t="str">
            <v>JC-P1-2-JCC-230-018</v>
          </cell>
          <cell r="B4534" t="str">
            <v>LARRABEE - SMITHBURG (H2008) 230 KV</v>
          </cell>
        </row>
        <row r="4535">
          <cell r="A4535" t="str">
            <v>JC-P1-2-JCC-230-019</v>
          </cell>
          <cell r="B4535" t="str">
            <v>LEISURE VILLAGE - MANITOU (A2027) 230 KV</v>
          </cell>
        </row>
        <row r="4536">
          <cell r="A4536" t="str">
            <v>JC-P1-2-JCC-230-020</v>
          </cell>
          <cell r="B4536" t="str">
            <v>LEISURE VILLAGE - MANITOU (C2029) 230 KV</v>
          </cell>
        </row>
        <row r="4537">
          <cell r="A4537" t="str">
            <v>JC-P1-2-JCC-230-021</v>
          </cell>
          <cell r="B4537" t="str">
            <v>MANITOU - OYSTER CREEK (N1028) 230 KV</v>
          </cell>
        </row>
        <row r="4538">
          <cell r="A4538" t="str">
            <v>JC-P1-2-JCC-230-022</v>
          </cell>
          <cell r="B4538" t="str">
            <v>MANITOU - OYSTER CREEK (O1029) 230 KV</v>
          </cell>
        </row>
        <row r="4539">
          <cell r="A4539" t="str">
            <v>JC-P1-2-JCC-230-023</v>
          </cell>
          <cell r="B4539" t="str">
            <v>MANITOU - WHITINGS 230 KV &amp; MAN 1 6 &amp; WHIT 4 6</v>
          </cell>
        </row>
        <row r="4540">
          <cell r="A4540" t="str">
            <v>JC-P1-2-JCC-230-026</v>
          </cell>
          <cell r="B4540" t="str">
            <v>RARITAN RIVER-NEJESCO-WERNER 230 KV LINES &amp; BK 13</v>
          </cell>
        </row>
        <row r="4541">
          <cell r="A4541" t="str">
            <v>JC-P1-2-JCC-230-027</v>
          </cell>
          <cell r="B4541" t="str">
            <v>RARITAN RIVER - RED OAK - PARLIN (G1047) 230 KV LINE</v>
          </cell>
        </row>
        <row r="4542">
          <cell r="A4542" t="str">
            <v>JC-P1-2-JCC-230-028</v>
          </cell>
          <cell r="B4542" t="str">
            <v>RARITAN RIVER - RED OAK - SOUTH RIVER JCT(T1034) 230 KV</v>
          </cell>
        </row>
        <row r="4543">
          <cell r="A4543" t="str">
            <v>JC-P1-2-JCC-230-029</v>
          </cell>
          <cell r="B4543" t="str">
            <v>* RED BANK - NJT RED BANK (B2028) 230 KV - SPLITS RED BANK BUS</v>
          </cell>
        </row>
        <row r="4544">
          <cell r="A4544" t="str">
            <v>JC-P1-2-JCC-230-030</v>
          </cell>
          <cell r="B4544" t="str">
            <v>ATLANTIC - SMITHBURG (G1021) 230 KV &amp; SMITHBURG T2</v>
          </cell>
        </row>
        <row r="4545">
          <cell r="A4545" t="str">
            <v>JC-P1-2-JCC-230-031</v>
          </cell>
          <cell r="B4545" t="str">
            <v>VAN HISEVILLE TAP (B1042) 230 KV LINES</v>
          </cell>
        </row>
        <row r="4546">
          <cell r="A4546" t="str">
            <v>JC-P1-2-JCC-230-034</v>
          </cell>
          <cell r="B4546" t="str">
            <v>FUTURE LARRABEE - OCEANVIEW (NEW) 230 KV</v>
          </cell>
        </row>
        <row r="4547">
          <cell r="A4547" t="str">
            <v>JC-P1-2-JCC-230-036</v>
          </cell>
          <cell r="B4547" t="str">
            <v>MACR-MORR-GILB 230KV</v>
          </cell>
        </row>
        <row r="4548">
          <cell r="A4548" t="str">
            <v>JC-P1-2-JCC-230-045</v>
          </cell>
          <cell r="B4548" t="str">
            <v>RARITAN RIVER - WOODBRIDGE 230 LINE</v>
          </cell>
        </row>
        <row r="4549">
          <cell r="A4549" t="str">
            <v>JC-P1-2-JCC-115-001</v>
          </cell>
          <cell r="B4549" t="str">
            <v>FUTURE ENGLISHTOWN - DEEP RUN B2 115 KV &amp; ENGLISHTOWN 115KV BK7</v>
          </cell>
        </row>
        <row r="4550">
          <cell r="A4550" t="str">
            <v>JC-P1-2-JCC-115-002</v>
          </cell>
          <cell r="B4550" t="str">
            <v>FUTURE DEEP RUN - RARITAN RVR B2 115 KV &amp; RARITAN RIVER 34.5KV BK4 &amp; DEEP RUN 34.5 BK1</v>
          </cell>
        </row>
        <row r="4551">
          <cell r="A4551" t="str">
            <v>JC-P1-2-JCC-115-003</v>
          </cell>
          <cell r="B4551" t="str">
            <v>FUTURE ENGLISHTOWN - DEEP RUN C3 115 KV &amp; DEEP RUN 34.5 BK2 &amp; ENGLISHTOWN 34.5KV BK1</v>
          </cell>
        </row>
        <row r="4552">
          <cell r="A4552" t="str">
            <v>JC-P1-2-JCC-115-004</v>
          </cell>
          <cell r="B4552" t="str">
            <v>FUTURE DEEP RUN - RARITAN RVR C3 115 KV</v>
          </cell>
        </row>
        <row r="4553">
          <cell r="A4553" t="str">
            <v>JC-P1-2-JCC-115-005</v>
          </cell>
          <cell r="B4553" t="str">
            <v>RARITAN RIVER - WERNER (D30) 115 KV</v>
          </cell>
        </row>
        <row r="4554">
          <cell r="A4554" t="str">
            <v>JC-P1-2-JCC-115-006</v>
          </cell>
          <cell r="B4554" t="str">
            <v>FUTURE ENGLISHTOWN-WYCKOFF 115 LINE</v>
          </cell>
        </row>
        <row r="4555">
          <cell r="A4555" t="str">
            <v>JC-P1-3-JCC-500-001</v>
          </cell>
          <cell r="B4555" t="str">
            <v>SMITHBRG 500.00 - 28SMITHBRG 230.00 XFMR 1 - NOT IN SERVICE</v>
          </cell>
        </row>
        <row r="4556">
          <cell r="A4556" t="str">
            <v>JC-P1-3-JCC-500-002</v>
          </cell>
          <cell r="B4556" t="str">
            <v>SMITHBRG 500.00 - 28SMITHBRG 230.00 XFMR 4</v>
          </cell>
        </row>
        <row r="4557">
          <cell r="A4557" t="str">
            <v>JC-P1-3-JCC-500-003</v>
          </cell>
          <cell r="B4557" t="str">
            <v>WINDSOR 500.00 - 28E WINDSR 230.00 XFMR 1</v>
          </cell>
        </row>
        <row r="4558">
          <cell r="A4558" t="str">
            <v>JC-P1-3-JCC-500-004</v>
          </cell>
          <cell r="B4558" t="str">
            <v>WINDSOR 500.00 - 28E WINDSR 230.00 XFMR 2</v>
          </cell>
        </row>
        <row r="4559">
          <cell r="A4559" t="str">
            <v>JC-P1-3-JCC-230-001A</v>
          </cell>
          <cell r="B4559" t="str">
            <v>ENGLISHTOWN 230/115 KV #4 BANK</v>
          </cell>
        </row>
        <row r="4560">
          <cell r="A4560" t="str">
            <v>JC-P1-3-JCC-230-002</v>
          </cell>
          <cell r="B4560" t="str">
            <v>RARITAN RIVER 230/115 KV BANK 13</v>
          </cell>
        </row>
        <row r="4561">
          <cell r="A4561" t="str">
            <v>JC-P1-3-JCC-230-003</v>
          </cell>
          <cell r="B4561" t="str">
            <v>FUTURE RARITAN RIVER 230/115 KV 2ND BANK</v>
          </cell>
        </row>
        <row r="4562">
          <cell r="A4562" t="str">
            <v>JC-P1-3-JCC-230-004</v>
          </cell>
          <cell r="B4562" t="str">
            <v>WERNER 230/115 KV BANK #13</v>
          </cell>
        </row>
        <row r="4563">
          <cell r="A4563" t="str">
            <v>JC-P1-4-JCC-230-001</v>
          </cell>
          <cell r="B4563" t="str">
            <v>ATLANTIC CAPACITOR 3 OR 4</v>
          </cell>
        </row>
        <row r="4564">
          <cell r="A4564" t="str">
            <v>JC-P1-4-JCC-230-002</v>
          </cell>
          <cell r="B4564" t="str">
            <v>COOKSTOWN 230 KV CAPACITOR</v>
          </cell>
        </row>
        <row r="4565">
          <cell r="A4565" t="str">
            <v>JC-P1-4-JCC-230-003</v>
          </cell>
          <cell r="B4565" t="str">
            <v>LARRABEE CAPACITOR 3</v>
          </cell>
        </row>
        <row r="4566">
          <cell r="A4566" t="str">
            <v>JC-P1-4-JCC-230-004</v>
          </cell>
          <cell r="B4566" t="str">
            <v>MANITOU 230 KV CAPACITOR</v>
          </cell>
        </row>
        <row r="4567">
          <cell r="A4567" t="str">
            <v>JC-P1-4-JCC-230-038T</v>
          </cell>
          <cell r="B4567" t="str">
            <v>NEPTUNE DC LINE</v>
          </cell>
        </row>
        <row r="4568">
          <cell r="A4568" t="str">
            <v>ME-P1_2-ME-230-0038</v>
          </cell>
          <cell r="B4568" t="str">
            <v>PORTLAND-GREYSTONE 230 KV LINE</v>
          </cell>
        </row>
        <row r="4569">
          <cell r="A4569" t="str">
            <v>ME-P1_2-ME-230-0037</v>
          </cell>
          <cell r="B4569" t="str">
            <v>PORTLAND-KITTATINY 230 KV LINE</v>
          </cell>
        </row>
        <row r="4570">
          <cell r="A4570" t="str">
            <v>ME-P1_2-ME-115-0034</v>
          </cell>
          <cell r="B4570" t="str">
            <v>PORTLAND-PEQUEST 115 KV LINE</v>
          </cell>
        </row>
        <row r="4571">
          <cell r="A4571" t="str">
            <v>JC-P1-1-JCN-230-002</v>
          </cell>
          <cell r="B4571" t="str">
            <v>GILBERT #13A &amp; #13B TRANSFORMERS &amp; CC 4-8</v>
          </cell>
        </row>
        <row r="4572">
          <cell r="A4572" t="str">
            <v>JC-P1-2-JCN-230-011T</v>
          </cell>
          <cell r="B4572" t="str">
            <v>KITTATINY - PORTLAND 230 KV &amp; KITTATINY BK5</v>
          </cell>
        </row>
        <row r="4573">
          <cell r="A4573" t="str">
            <v>JC-P1-2-JCN-230-012T</v>
          </cell>
          <cell r="B4573" t="str">
            <v>READINGTON - BRANCHBURG 230 KV &amp; READGTN BK1</v>
          </cell>
        </row>
        <row r="4574">
          <cell r="A4574" t="str">
            <v>JC-P1-2-JCN-230-019T</v>
          </cell>
          <cell r="B4574" t="str">
            <v>READINGTON- ROSELAND(PS) (U2221) 230 KV LINE</v>
          </cell>
        </row>
        <row r="4575">
          <cell r="A4575" t="str">
            <v>JC-P1-2-JCN-230-051T</v>
          </cell>
          <cell r="B4575" t="str">
            <v>PORTLAND - GREYSTONE (S1007) 230 KV</v>
          </cell>
        </row>
        <row r="4576">
          <cell r="A4576" t="str">
            <v>JC-P1-2-JCN-230-052T</v>
          </cell>
          <cell r="B4576" t="str">
            <v>KITTATINY - PORTLAND (V1010) 230 KV &amp; KITTATINY BK1</v>
          </cell>
        </row>
        <row r="4577">
          <cell r="A4577" t="str">
            <v>JC-P1-2-JCN-230-053T</v>
          </cell>
          <cell r="B4577" t="str">
            <v>PORTLAND - GREYSTONE (S1007) 230 KV (LOAD XFER)</v>
          </cell>
        </row>
        <row r="4578">
          <cell r="A4578" t="str">
            <v>JC-P1-2-JCN-230-056T</v>
          </cell>
          <cell r="B4578" t="str">
            <v>EAST FLEMINGTON - PLEASANT VALLEY (Q2243) 230 KV &amp; FLEM BK3 (LOAD XFER)</v>
          </cell>
        </row>
        <row r="4579">
          <cell r="A4579" t="str">
            <v>JC-P1-2-JCN-230-062T</v>
          </cell>
          <cell r="B4579" t="str">
            <v>EAST FLEMINGTON - BRANCHBURG (I2209) 230 KV&amp; E FLEM BK4</v>
          </cell>
        </row>
        <row r="4580">
          <cell r="A4580" t="str">
            <v>JC-P1-2-JCN-230-063T</v>
          </cell>
          <cell r="B4580" t="str">
            <v>EAST FLEMINGTON - PLEASANT VALLEY (Q2243) 230 KV &amp; FLEM BK3</v>
          </cell>
        </row>
        <row r="4581">
          <cell r="A4581" t="str">
            <v>JC-P1-2-JCN-230-064T</v>
          </cell>
          <cell r="B4581" t="str">
            <v>EAST FLEMINGTON - BRANCHBURG (I2209) 230 KV &amp; E FLEM BK4 (LOAD XFER)</v>
          </cell>
        </row>
        <row r="4582">
          <cell r="A4582" t="str">
            <v>JC-P1-2-JCN-230-067T</v>
          </cell>
          <cell r="B4582" t="str">
            <v>MARTINS CREEK - MORRIS PARK TAP - GILBERT (P2016) 230 KV &amp; MP BK2</v>
          </cell>
        </row>
        <row r="4583">
          <cell r="A4583" t="str">
            <v>JC-P1-2-JCN-115-075T</v>
          </cell>
          <cell r="B4583" t="str">
            <v>GILBERT - GLENDON (A911) 115 KV</v>
          </cell>
        </row>
        <row r="4584">
          <cell r="A4584" t="str">
            <v>JC-P1-2-JCC-230-076T</v>
          </cell>
          <cell r="B4584" t="str">
            <v>PEQUEST-PORTLAND 115 KV</v>
          </cell>
        </row>
        <row r="4585">
          <cell r="A4585" t="str">
            <v>JC-P1-3-JCN-230-011</v>
          </cell>
          <cell r="B4585" t="str">
            <v>GILBERT 115/34.5/13.8 KV BANK 2 &amp; 3</v>
          </cell>
        </row>
        <row r="4586">
          <cell r="A4586" t="str">
            <v>JC-P1-3-JCN-230-040T</v>
          </cell>
          <cell r="B4586" t="str">
            <v>KITTATINY 230/34.5 KV BANK 4</v>
          </cell>
        </row>
        <row r="4587">
          <cell r="A4587" t="str">
            <v>JC-P1-1-JCC-230-017</v>
          </cell>
          <cell r="B4587" t="str">
            <v>RARITAN RIVER 230/13/13 KV BANK 15 &amp; CT GEN</v>
          </cell>
        </row>
        <row r="4588">
          <cell r="A4588" t="str">
            <v>JC-P1-2-JCC-230-001AT</v>
          </cell>
          <cell r="B4588" t="str">
            <v>LUMBERTON TO COOKSTOWN</v>
          </cell>
        </row>
        <row r="4589">
          <cell r="A4589" t="str">
            <v>JC-P1-2-JCC-230-044T</v>
          </cell>
          <cell r="B4589" t="str">
            <v>OYSTER CREEK - CEDAR (S2045) 230 KV</v>
          </cell>
        </row>
        <row r="4590">
          <cell r="A4590" t="str">
            <v>ME-P1-DERATE-100</v>
          </cell>
          <cell r="B4590" t="str">
            <v>JUNIATA 500.00 - 3 MILE I 500.00</v>
          </cell>
        </row>
        <row r="4591">
          <cell r="A4591" t="str">
            <v>ME-P1-DERATE-101</v>
          </cell>
          <cell r="B4591" t="str">
            <v>LAUS 500.00 - 3 MILE I 500.00</v>
          </cell>
        </row>
        <row r="4592">
          <cell r="A4592" t="str">
            <v>PL:40:P14:000001</v>
          </cell>
          <cell r="B4592" t="str">
            <v>FRAC 230KV CAP</v>
          </cell>
        </row>
        <row r="4593">
          <cell r="A4593" t="str">
            <v>PL:40:P14:000002</v>
          </cell>
          <cell r="B4593" t="str">
            <v>HARW 230KV CAP</v>
          </cell>
        </row>
        <row r="4594">
          <cell r="A4594" t="str">
            <v>PL:10:P14:000003</v>
          </cell>
          <cell r="B4594" t="str">
            <v>SHUNT JUNI 230KV CAP</v>
          </cell>
        </row>
        <row r="4595">
          <cell r="A4595" t="str">
            <v>PL:04:P14:000004</v>
          </cell>
          <cell r="B4595" t="str">
            <v>SHUNT SAKR 230KV CAP A</v>
          </cell>
        </row>
        <row r="4596">
          <cell r="A4596" t="str">
            <v>PL:04:P14:000005</v>
          </cell>
          <cell r="B4596" t="str">
            <v>SHUNT SAKR 230KV CAP B</v>
          </cell>
        </row>
        <row r="4597">
          <cell r="A4597" t="str">
            <v>PL:10:P14:000007</v>
          </cell>
          <cell r="B4597" t="str">
            <v>SHUNT WSHO 230KV CAP</v>
          </cell>
        </row>
        <row r="4598">
          <cell r="A4598" t="str">
            <v>PL:04:P14:000008</v>
          </cell>
          <cell r="B4598" t="str">
            <v>SHUNT BERK 69.000 ID = B</v>
          </cell>
        </row>
        <row r="4599">
          <cell r="A4599" t="str">
            <v>PL:04:P14:000011</v>
          </cell>
          <cell r="B4599" t="str">
            <v>SHUNT EARL 1 69.000 ID = B</v>
          </cell>
        </row>
        <row r="4600">
          <cell r="A4600" t="str">
            <v>PL:04:P14:000012</v>
          </cell>
          <cell r="B4600" t="str">
            <v>SHUNT EARL 2 69.000 ID = B</v>
          </cell>
        </row>
        <row r="4601">
          <cell r="A4601" t="str">
            <v>PL:04:P14:000013</v>
          </cell>
          <cell r="B4601" t="str">
            <v>SHUNT EELI 69.000 ID = B</v>
          </cell>
        </row>
        <row r="4602">
          <cell r="A4602" t="str">
            <v>PL:04:P14:000014</v>
          </cell>
          <cell r="B4602" t="str">
            <v>SHUNT ELIZ 2 69.000 ID = B</v>
          </cell>
        </row>
        <row r="4603">
          <cell r="A4603" t="str">
            <v>PL:04:P14:000015</v>
          </cell>
          <cell r="B4603" t="str">
            <v>SHUNT FARO 69.000 ID = B</v>
          </cell>
        </row>
        <row r="4604">
          <cell r="A4604" t="str">
            <v>PL:04:P14:000016</v>
          </cell>
          <cell r="B4604" t="str">
            <v>SHUNT MGTN 1 69.000 ID = B</v>
          </cell>
        </row>
        <row r="4605">
          <cell r="A4605" t="str">
            <v>PL:04:P14:000017</v>
          </cell>
          <cell r="B4605" t="str">
            <v>SHUNT MGTN 2 69.000 ID = B</v>
          </cell>
        </row>
        <row r="4606">
          <cell r="A4606" t="str">
            <v>PL:04:P14:000018</v>
          </cell>
          <cell r="B4606" t="str">
            <v>SHUNT MLWD 69.000 ID = B</v>
          </cell>
        </row>
        <row r="4607">
          <cell r="A4607" t="str">
            <v>PL:04:P14:000019</v>
          </cell>
          <cell r="B4607" t="str">
            <v>SHUNT QVIL 13 69.000 ID = B</v>
          </cell>
        </row>
        <row r="4608">
          <cell r="A4608" t="str">
            <v>PL:04:P14:000020</v>
          </cell>
          <cell r="B4608" t="str">
            <v>SHUNT QVIL 14 69.000 ID = B</v>
          </cell>
        </row>
        <row r="4609">
          <cell r="A4609" t="str">
            <v>PL:04:P14:000021</v>
          </cell>
          <cell r="B4609" t="str">
            <v>SHUNT ROBE 69.000 ID = B</v>
          </cell>
        </row>
        <row r="4610">
          <cell r="A4610" t="str">
            <v>PL:04:P14:000022</v>
          </cell>
          <cell r="B4610" t="str">
            <v>SHUNT SAKR 69.000 ID = B</v>
          </cell>
        </row>
        <row r="4611">
          <cell r="A4611" t="str">
            <v>PL:04:P14:000023</v>
          </cell>
          <cell r="B4611" t="str">
            <v>SHUNT SAKR 138.00 ID = B</v>
          </cell>
        </row>
        <row r="4612">
          <cell r="A4612" t="str">
            <v>PL:04:P14:000024</v>
          </cell>
          <cell r="B4612" t="str">
            <v>SHUNT SMAN 69.000 ID = 1</v>
          </cell>
        </row>
        <row r="4613">
          <cell r="A4613" t="str">
            <v>PL:04:P14:000025</v>
          </cell>
          <cell r="B4613" t="str">
            <v>SHUNT SPRI 1 69.000 ID = B</v>
          </cell>
        </row>
        <row r="4614">
          <cell r="A4614" t="str">
            <v>PL:04:P14:000026</v>
          </cell>
          <cell r="B4614" t="str">
            <v>SHUNT SPRI 2 69.000 ID = B</v>
          </cell>
        </row>
        <row r="4615">
          <cell r="A4615" t="str">
            <v>PL:04:P14:000027</v>
          </cell>
          <cell r="B4615" t="str">
            <v>SHUNT WHEM 69.000 ID = B</v>
          </cell>
        </row>
        <row r="4616">
          <cell r="A4616" t="str">
            <v>PL:04:P14:000028</v>
          </cell>
          <cell r="B4616" t="str">
            <v>SHUNT WHEM 138.00 ID = B</v>
          </cell>
        </row>
        <row r="4617">
          <cell r="A4617" t="str">
            <v>PL:10:P14:000029</v>
          </cell>
          <cell r="B4617" t="str">
            <v>SHUNT CARL 1 69.000</v>
          </cell>
        </row>
        <row r="4618">
          <cell r="A4618" t="str">
            <v>PL:10:P14:000030</v>
          </cell>
          <cell r="B4618" t="str">
            <v>SHUNT CARL 2 69.000 ID = B</v>
          </cell>
        </row>
        <row r="4619">
          <cell r="A4619" t="str">
            <v>PL:10:P14:000031</v>
          </cell>
          <cell r="B4619" t="str">
            <v>SHUNT COPP 69.000 ID = B</v>
          </cell>
        </row>
        <row r="4620">
          <cell r="A4620" t="str">
            <v>PL:10:P14:000032</v>
          </cell>
          <cell r="B4620" t="str">
            <v>SHUNT ENOL 1 69.000 ID = B</v>
          </cell>
        </row>
        <row r="4621">
          <cell r="A4621" t="str">
            <v>PL:10:P14:000033</v>
          </cell>
          <cell r="B4621" t="str">
            <v>SHUNT HARR 69.000</v>
          </cell>
        </row>
        <row r="4622">
          <cell r="A4622" t="str">
            <v>PL:10:P14:000034</v>
          </cell>
          <cell r="B4622" t="str">
            <v>SHUNT HUMM 69.000</v>
          </cell>
        </row>
        <row r="4623">
          <cell r="A4623" t="str">
            <v>PL:10:P14:000035</v>
          </cell>
          <cell r="B4623" t="str">
            <v>SHUNT SHER 2 69.000</v>
          </cell>
        </row>
        <row r="4624">
          <cell r="A4624" t="str">
            <v>PL:10:P14:000036</v>
          </cell>
          <cell r="B4624" t="str">
            <v>SHUNT WALN 69.000</v>
          </cell>
        </row>
        <row r="4625">
          <cell r="A4625" t="str">
            <v>PL:10:P14:000037</v>
          </cell>
          <cell r="B4625" t="str">
            <v>SHUNT WALN 69.000 ID = B</v>
          </cell>
        </row>
        <row r="4626">
          <cell r="A4626" t="str">
            <v>PL:20:P14:000041</v>
          </cell>
          <cell r="B4626" t="str">
            <v>SHUNT BUXM 69.000 ID = B</v>
          </cell>
        </row>
        <row r="4627">
          <cell r="A4627" t="str">
            <v>PL:02:P14:000044</v>
          </cell>
          <cell r="B4627" t="str">
            <v>SHUNT JKSN 69.000 ID = B</v>
          </cell>
        </row>
        <row r="4628">
          <cell r="A4628" t="str">
            <v>PL:02:P14:000046</v>
          </cell>
          <cell r="B4628" t="str">
            <v>SHUNT MOPO 1 69.000 ID = B</v>
          </cell>
        </row>
        <row r="4629">
          <cell r="A4629" t="str">
            <v>PL:02:P14:000048</v>
          </cell>
          <cell r="B4629" t="str">
            <v>SHUNT NCOO 69.000 ID = B</v>
          </cell>
        </row>
        <row r="4630">
          <cell r="A4630" t="str">
            <v>PL:02:P14:000049</v>
          </cell>
          <cell r="B4630" t="str">
            <v>SHUNT NSTR 1 138.00 ID = 1</v>
          </cell>
        </row>
        <row r="4631">
          <cell r="A4631" t="str">
            <v>PL:02:P14:000050</v>
          </cell>
          <cell r="B4631" t="str">
            <v>SHUNT NSTR 2 138.00 ID = 2</v>
          </cell>
        </row>
        <row r="4632">
          <cell r="A4632" t="str">
            <v>PL:02:P14:000060</v>
          </cell>
          <cell r="B4632" t="str">
            <v>SHUNT BLGR 69.000 ID = B</v>
          </cell>
        </row>
        <row r="4633">
          <cell r="A4633" t="str">
            <v>PL:40:P14:000061</v>
          </cell>
          <cell r="B4633" t="str">
            <v>SHUNT BLYTCAP2 69.000 ID = B</v>
          </cell>
        </row>
        <row r="4634">
          <cell r="A4634" t="str">
            <v>PL:40:P14:000062</v>
          </cell>
          <cell r="B4634" t="str">
            <v>SHUNT BLYTCAP1 69.000 ID = B</v>
          </cell>
        </row>
        <row r="4635">
          <cell r="A4635" t="str">
            <v>PL:02:P14:000063</v>
          </cell>
          <cell r="B4635" t="str">
            <v>SHUNT BOHE 69.000 ID = B</v>
          </cell>
        </row>
        <row r="4636">
          <cell r="A4636" t="str">
            <v>PL:40:P14:000064</v>
          </cell>
          <cell r="B4636" t="str">
            <v>SHUNT HARW 69.000 ID = B</v>
          </cell>
        </row>
        <row r="4637">
          <cell r="A4637" t="str">
            <v>PL:42:P14:000065</v>
          </cell>
          <cell r="B4637" t="str">
            <v>SHUNT JENK 69.000 ID = B</v>
          </cell>
        </row>
        <row r="4638">
          <cell r="A4638" t="str">
            <v>PL:02:P14:000066</v>
          </cell>
          <cell r="B4638" t="str">
            <v>SHUNT LACK 69.000 ID = B</v>
          </cell>
        </row>
        <row r="4639">
          <cell r="A4639" t="str">
            <v>PL:02:P14:000068</v>
          </cell>
          <cell r="B4639" t="str">
            <v>SHUNT SCRA 1 69.000 ID = 1</v>
          </cell>
        </row>
        <row r="4640">
          <cell r="A4640" t="str">
            <v>PL:02:P14:000069</v>
          </cell>
          <cell r="B4640" t="str">
            <v>SHUNT SCRA 2 69.000 ID = 1</v>
          </cell>
        </row>
        <row r="4641">
          <cell r="A4641" t="str">
            <v>PL:08:P14:000072</v>
          </cell>
          <cell r="B4641" t="str">
            <v>SHUNT BLOO 1 69.000 ID = B</v>
          </cell>
        </row>
        <row r="4642">
          <cell r="A4642" t="str">
            <v>PL:40:P14:000073</v>
          </cell>
          <cell r="B4642" t="str">
            <v>SHUNT FISH CAP 69.000 ID = B</v>
          </cell>
        </row>
        <row r="4643">
          <cell r="A4643" t="str">
            <v>PL:08:P14:000074</v>
          </cell>
          <cell r="B4643" t="str">
            <v>SHUNT LIME 69.000 ID = B</v>
          </cell>
        </row>
        <row r="4644">
          <cell r="A4644" t="str">
            <v>PL:08:P14:000076</v>
          </cell>
          <cell r="B4644" t="str">
            <v>SHUNT LYCO 69.000 ID = B</v>
          </cell>
        </row>
        <row r="4645">
          <cell r="A4645" t="str">
            <v>PL:40:P14:000077</v>
          </cell>
          <cell r="B4645" t="str">
            <v>SHUNT PIGR 69.000 ID = B</v>
          </cell>
        </row>
        <row r="4646">
          <cell r="A4646" t="str">
            <v>PL:28:P12:000080</v>
          </cell>
          <cell r="B4646" t="str">
            <v>SUSQ-WESC 500KV LINE</v>
          </cell>
        </row>
        <row r="4647">
          <cell r="A4647" t="str">
            <v>PL:08:P12:000081</v>
          </cell>
          <cell r="B4647" t="str">
            <v>SUNB-SUSQ 2 500KV LINE</v>
          </cell>
        </row>
        <row r="4648">
          <cell r="A4648" t="str">
            <v>PL:18:P12:000083</v>
          </cell>
          <cell r="B4648" t="str">
            <v>JUNI-SUNB 500KV LINE</v>
          </cell>
        </row>
        <row r="4649">
          <cell r="A4649" t="str">
            <v>PL:20:P12:000088</v>
          </cell>
          <cell r="B4649" t="str">
            <v>ALBU-HOSE 500KV LINE</v>
          </cell>
        </row>
        <row r="4650">
          <cell r="A4650" t="str">
            <v>PL:20:P12:000091</v>
          </cell>
          <cell r="B4650" t="str">
            <v>BREI-ALBU 500KV LINE</v>
          </cell>
        </row>
        <row r="4651">
          <cell r="A4651" t="str">
            <v>PL:20:P12:000092</v>
          </cell>
          <cell r="B4651" t="str">
            <v>WESC-BREI 500KV LINE</v>
          </cell>
        </row>
        <row r="4652">
          <cell r="A4652" t="str">
            <v>PL:20:P12:000096</v>
          </cell>
          <cell r="B4652" t="str">
            <v>HOSE-STCI 500KV LINE</v>
          </cell>
        </row>
        <row r="4653">
          <cell r="A4653" t="str">
            <v>PL:40:P12:000182</v>
          </cell>
          <cell r="B4653" t="str">
            <v>SUSQ-HARW 1 230KV LINE</v>
          </cell>
        </row>
        <row r="4654">
          <cell r="A4654" t="str">
            <v>PL:48:P12:000187</v>
          </cell>
          <cell r="B4654" t="str">
            <v>SUNB-SUSQ 1 230KV LINE</v>
          </cell>
        </row>
        <row r="4655">
          <cell r="A4655" t="str">
            <v>PL:48:P12:000188</v>
          </cell>
          <cell r="B4655" t="str">
            <v>SUSQ-SU10 230KV LINE</v>
          </cell>
        </row>
        <row r="4656">
          <cell r="A4656" t="str">
            <v>PL:48:P12:000189</v>
          </cell>
          <cell r="B4656" t="str">
            <v>SUSQ-GEN1 230KV LINE</v>
          </cell>
        </row>
        <row r="4657">
          <cell r="A4657" t="str">
            <v>PL:40:P11:000190</v>
          </cell>
          <cell r="B4657" t="str">
            <v>BEAR CREEK</v>
          </cell>
        </row>
        <row r="4658">
          <cell r="A4658" t="str">
            <v>PL:10:P12:000195</v>
          </cell>
          <cell r="B4658" t="str">
            <v>JUNI-CUMB 1 230KV LINE</v>
          </cell>
        </row>
        <row r="4659">
          <cell r="A4659" t="str">
            <v>PL:48:P12:000202</v>
          </cell>
          <cell r="B4659" t="str">
            <v>SUNB-ELDR 230KV LINE</v>
          </cell>
        </row>
        <row r="4660">
          <cell r="A4660" t="str">
            <v>PL:20:P12:000203</v>
          </cell>
          <cell r="B4660" t="str">
            <v>HOSE-WESC 230KV LINE</v>
          </cell>
        </row>
        <row r="4661">
          <cell r="A4661" t="str">
            <v>PL:20:P12:000204</v>
          </cell>
          <cell r="B4661" t="str">
            <v>HOSE-BUXM 230KV LINE</v>
          </cell>
        </row>
        <row r="4662">
          <cell r="A4662" t="str">
            <v>PL:20:P12:000211</v>
          </cell>
          <cell r="B4662" t="str">
            <v>STCI-QUAR 1 230KV LINE</v>
          </cell>
        </row>
        <row r="4663">
          <cell r="A4663" t="str">
            <v>PL:20:P12:000212</v>
          </cell>
          <cell r="B4663" t="str">
            <v>STCI-QUAR 2 230 KV LINE</v>
          </cell>
        </row>
        <row r="4664">
          <cell r="A4664" t="str">
            <v>PL:08:P12:000215</v>
          </cell>
          <cell r="B4664" t="str">
            <v>CLIN-ELIM 230KV LINE</v>
          </cell>
        </row>
        <row r="4665">
          <cell r="A4665" t="str">
            <v>PL:08:P12:000216</v>
          </cell>
          <cell r="B4665" t="str">
            <v>MONT-SAEG 1 230KV LINE</v>
          </cell>
        </row>
        <row r="4666">
          <cell r="A4666" t="str">
            <v>PL:08:P12:000217</v>
          </cell>
          <cell r="B4666" t="str">
            <v>MONT-SAEG 2 230KV LINE</v>
          </cell>
        </row>
        <row r="4667">
          <cell r="A4667" t="str">
            <v>PL:08:P12:000218</v>
          </cell>
          <cell r="B4667" t="str">
            <v>MONT-COLU 230 KV LINE</v>
          </cell>
        </row>
        <row r="4668">
          <cell r="A4668" t="str">
            <v>PL:48:P12:000220</v>
          </cell>
          <cell r="B4668" t="str">
            <v>FRAC-COLU 230KV LINE</v>
          </cell>
        </row>
        <row r="4669">
          <cell r="A4669" t="str">
            <v>PL:40:P12:000222</v>
          </cell>
          <cell r="B4669" t="str">
            <v>ELDR-FRAC 230KV LINE</v>
          </cell>
        </row>
        <row r="4670">
          <cell r="A4670" t="str">
            <v>PL:60:P12:000225</v>
          </cell>
          <cell r="B4670" t="str">
            <v>HARW-EPAL 230KV LINE</v>
          </cell>
        </row>
        <row r="4671">
          <cell r="A4671" t="str">
            <v>PL:60:P12:000226</v>
          </cell>
          <cell r="B4671" t="str">
            <v>SIEG-HARW 230KV LINE</v>
          </cell>
        </row>
        <row r="4672">
          <cell r="A4672" t="str">
            <v>PL:40:P12:000227</v>
          </cell>
          <cell r="B4672" t="str">
            <v>JENK-STAN 1 230KV LINE</v>
          </cell>
        </row>
        <row r="4673">
          <cell r="A4673" t="str">
            <v>PL:02:P12:000232</v>
          </cell>
          <cell r="B4673" t="str">
            <v>PAUP-BLGR 230KV LINE</v>
          </cell>
        </row>
        <row r="4674">
          <cell r="A4674" t="str">
            <v>PL:02:P12:000233</v>
          </cell>
          <cell r="B4674" t="str">
            <v>BUSH-BLGR 230KV LINE</v>
          </cell>
        </row>
        <row r="4675">
          <cell r="A4675" t="str">
            <v>PL:20:P12:000237</v>
          </cell>
          <cell r="B4675" t="str">
            <v>SIEG-EPAL 3 230KV LINE</v>
          </cell>
        </row>
        <row r="4676">
          <cell r="A4676" t="str">
            <v>PL:20:P12:000238</v>
          </cell>
          <cell r="B4676" t="str">
            <v>MACR-SIEG 1 230KV LINE</v>
          </cell>
        </row>
        <row r="4677">
          <cell r="A4677" t="str">
            <v>PL:20:P12:000239</v>
          </cell>
          <cell r="B4677" t="str">
            <v>MACR-SIEG 2 230KV LINE</v>
          </cell>
        </row>
        <row r="4678">
          <cell r="A4678" t="str">
            <v>PL:20:P12:000240</v>
          </cell>
          <cell r="B4678" t="str">
            <v>MACR-LMBE 230KV LINE</v>
          </cell>
        </row>
        <row r="4679">
          <cell r="A4679" t="str">
            <v>PL:20:P12:000244</v>
          </cell>
          <cell r="B4679" t="str">
            <v>MACR-QUAR 2 230KV LINE</v>
          </cell>
        </row>
        <row r="4680">
          <cell r="A4680" t="str">
            <v>PL:04:P12:000253</v>
          </cell>
          <cell r="B4680" t="str">
            <v>SMAN-SAKR 4 230KV LINE</v>
          </cell>
        </row>
        <row r="4681">
          <cell r="A4681" t="str">
            <v>PL:04:P12:000254</v>
          </cell>
          <cell r="B4681" t="str">
            <v>MLWD-SAKR 230KV LINE</v>
          </cell>
        </row>
        <row r="4682">
          <cell r="A4682" t="str">
            <v>PL:04:P12:000255</v>
          </cell>
          <cell r="B4682" t="str">
            <v>MANO-MLWD 230KV LINE</v>
          </cell>
        </row>
        <row r="4683">
          <cell r="A4683" t="str">
            <v>PL:04:P12:000256</v>
          </cell>
          <cell r="B4683" t="str">
            <v>MANO-OTCR 230KV LINE</v>
          </cell>
        </row>
        <row r="4684">
          <cell r="A4684" t="str">
            <v>PL:05:P12:000257</v>
          </cell>
          <cell r="B4684" t="str">
            <v>MANO-GRAC 230KV LINE</v>
          </cell>
        </row>
        <row r="4685">
          <cell r="A4685" t="str">
            <v>PL:04:P12:000259</v>
          </cell>
          <cell r="B4685" t="str">
            <v>WHEM-MANO 2 230KV LINE</v>
          </cell>
        </row>
        <row r="4686">
          <cell r="A4686" t="str">
            <v>PL:14:P12:000262</v>
          </cell>
          <cell r="B4686" t="str">
            <v>BRIS-WHEM 230KV LINE</v>
          </cell>
        </row>
        <row r="4687">
          <cell r="A4687" t="str">
            <v>PL:10:P12:000267</v>
          </cell>
          <cell r="B4687" t="str">
            <v>BRIS-WSHO 2 230KV LINE</v>
          </cell>
        </row>
        <row r="4688">
          <cell r="A4688" t="str">
            <v>PL:10:P12:000270</v>
          </cell>
          <cell r="B4688" t="str">
            <v>WSHO-STEE 230KV LINE</v>
          </cell>
        </row>
        <row r="4689">
          <cell r="A4689" t="str">
            <v>PL:40:P11:000288</v>
          </cell>
          <cell r="B4689" t="str">
            <v>LOCUST RIDGE I</v>
          </cell>
        </row>
        <row r="4690">
          <cell r="A4690" t="str">
            <v>PL:40:P11:000289</v>
          </cell>
          <cell r="B4690" t="str">
            <v>LOCUST RIDGE II</v>
          </cell>
        </row>
        <row r="4691">
          <cell r="A4691" t="str">
            <v>PL:40:P11:000290</v>
          </cell>
          <cell r="B4691" t="str">
            <v>GUILFORD MILLS/INGENCO</v>
          </cell>
        </row>
        <row r="4692">
          <cell r="A4692" t="str">
            <v>PL:40:P12:000291</v>
          </cell>
          <cell r="B4692" t="str">
            <v>HARW-PALO 1 69 KV (HARW SOURCE)</v>
          </cell>
        </row>
        <row r="4693">
          <cell r="A4693" t="str">
            <v>PL:40:P12:000292</v>
          </cell>
          <cell r="B4693" t="str">
            <v>HARW-PALO 2 69 KV (HARW SOURCE)</v>
          </cell>
        </row>
        <row r="4694">
          <cell r="A4694" t="str">
            <v>PL:40:P12:000649</v>
          </cell>
          <cell r="B4694" t="str">
            <v>ELDR-CLEV 69KV LINE</v>
          </cell>
        </row>
        <row r="4695">
          <cell r="A4695" t="str">
            <v>PL:40:P12:000650</v>
          </cell>
          <cell r="B4695" t="str">
            <v>ELDR-EXCH 69KV LINE</v>
          </cell>
        </row>
        <row r="4696">
          <cell r="A4696" t="str">
            <v>PL:04:P12:000693</v>
          </cell>
          <cell r="B4696" t="str">
            <v>WHEM-PRIN 1 138KV LINE</v>
          </cell>
        </row>
        <row r="4697">
          <cell r="A4697" t="str">
            <v>PL:04:P12:000697</v>
          </cell>
          <cell r="B4697" t="str">
            <v>SAKR-DILL 1 138KV LINE</v>
          </cell>
        </row>
        <row r="4698">
          <cell r="A4698" t="str">
            <v>PL:04:P12:000709</v>
          </cell>
          <cell r="B4698" t="str">
            <v>WHEM-MANO 1 69KV LINE</v>
          </cell>
        </row>
        <row r="4699">
          <cell r="A4699" t="str">
            <v>PL:04:P12:000712</v>
          </cell>
          <cell r="B4699" t="str">
            <v>WHEM-MCGO 1 69KV LINE (WHEM SOURCE)</v>
          </cell>
        </row>
        <row r="4700">
          <cell r="A4700" t="str">
            <v>PL:04:P12:000718</v>
          </cell>
          <cell r="B4700" t="str">
            <v>BERK-SAKR 2 69KV LINE (SAKR SOURCE)</v>
          </cell>
        </row>
        <row r="4701">
          <cell r="A4701" t="str">
            <v>PL:04:P12:000719</v>
          </cell>
          <cell r="B4701" t="str">
            <v>SAKR-SMAN 3 69KV LINE (SAKR SOURCE)</v>
          </cell>
        </row>
        <row r="4702">
          <cell r="A4702" t="str">
            <v>PL:04:P12:000720</v>
          </cell>
          <cell r="B4702" t="str">
            <v>BERK-SPRI 1 69KV LINE (BERK SOURCE)</v>
          </cell>
        </row>
        <row r="4703">
          <cell r="A4703" t="str">
            <v>PL:04:P12:000721</v>
          </cell>
          <cell r="B4703" t="str">
            <v>BERK-SPRI 2 69KV LINE (BERK SOURCE)</v>
          </cell>
        </row>
        <row r="4704">
          <cell r="A4704" t="str">
            <v>PL:05:P12:000722</v>
          </cell>
          <cell r="B4704" t="str">
            <v>BERK-LAVI 69KV LINE (BERK SOURCE)</v>
          </cell>
        </row>
        <row r="4705">
          <cell r="A4705" t="str">
            <v>PL:05:P12:000727</v>
          </cell>
          <cell r="B4705" t="str">
            <v>SAHA-MANO 693 69KV LINE</v>
          </cell>
        </row>
        <row r="4706">
          <cell r="A4706" t="str">
            <v>PL:05:P12:000728</v>
          </cell>
          <cell r="B4706" t="str">
            <v>SAHA-MANO 692 69KV LINE</v>
          </cell>
        </row>
        <row r="4707">
          <cell r="A4707" t="str">
            <v>PL:04:P12:000729</v>
          </cell>
          <cell r="B4707" t="str">
            <v>FARO-MANO 16 69KV LINE</v>
          </cell>
        </row>
        <row r="4708">
          <cell r="A4708" t="str">
            <v>PL:04:P12:000730</v>
          </cell>
          <cell r="B4708" t="str">
            <v>FARO-MLWD 1 69KV LINE</v>
          </cell>
        </row>
        <row r="4709">
          <cell r="A4709" t="str">
            <v>PL:04:P12:000731</v>
          </cell>
          <cell r="B4709" t="str">
            <v>FARO-MLWD 2 69KV LINE</v>
          </cell>
        </row>
        <row r="4710">
          <cell r="A4710" t="str">
            <v>PL:04:P12:000732</v>
          </cell>
          <cell r="B4710" t="str">
            <v>FARO-KINZ 14 69KV LINE (FARO SOURCE)</v>
          </cell>
        </row>
        <row r="4711">
          <cell r="A4711" t="str">
            <v>PL:04:P12:000733</v>
          </cell>
          <cell r="B4711" t="str">
            <v>FARO-KINZ 13 69KV LINE (FARO SOURCE)</v>
          </cell>
        </row>
        <row r="4712">
          <cell r="A4712" t="str">
            <v>PL:04:P12:000734</v>
          </cell>
          <cell r="B4712" t="str">
            <v>FARO-HOLT 695 69KV LINE</v>
          </cell>
        </row>
        <row r="4713">
          <cell r="A4713" t="str">
            <v>PL:04:P12:000735</v>
          </cell>
          <cell r="B4713" t="str">
            <v>FARO-HOLT 696 69KV LINE</v>
          </cell>
        </row>
        <row r="4714">
          <cell r="A4714" t="str">
            <v>PL:04:P12:000736</v>
          </cell>
          <cell r="B4714" t="str">
            <v>FARO-HOLT 697 69KV LINE</v>
          </cell>
        </row>
        <row r="4715">
          <cell r="A4715" t="str">
            <v>PL:04:P12:000737</v>
          </cell>
          <cell r="B4715" t="str">
            <v>SMAN-DONG 1 69KV LINE (SMAN SOURCE)</v>
          </cell>
        </row>
        <row r="4716">
          <cell r="A4716" t="str">
            <v>PL:04:P12:000738</v>
          </cell>
          <cell r="B4716" t="str">
            <v>SMAN-DONG 2 69KV LINE (SMAN SOURCE)</v>
          </cell>
        </row>
        <row r="4717">
          <cell r="A4717" t="str">
            <v>PL:04:P12:000740</v>
          </cell>
          <cell r="B4717" t="str">
            <v>SAKR-SMAN 3 69KV LINE (SMAN SOURCE)</v>
          </cell>
        </row>
        <row r="4718">
          <cell r="A4718" t="str">
            <v>PL:04:P12:000741</v>
          </cell>
          <cell r="B4718" t="str">
            <v>SMAN-LAVI 69KV LINE (SMAN SOURCE)</v>
          </cell>
        </row>
        <row r="4719">
          <cell r="A4719" t="str">
            <v>PL:04:P12:000742</v>
          </cell>
          <cell r="B4719" t="str">
            <v>ENGL-GREE 1 69KV LINE (ENGL SOURCE)</v>
          </cell>
        </row>
        <row r="4720">
          <cell r="A4720" t="str">
            <v>PL:04:P12:000743</v>
          </cell>
          <cell r="B4720" t="str">
            <v>ENGL-GREE 2 69KV LINE (ENGL SOURCE)</v>
          </cell>
        </row>
        <row r="4721">
          <cell r="A4721" t="str">
            <v>PL:04:P12:000744</v>
          </cell>
          <cell r="B4721" t="str">
            <v>MLWD-ENGL 1 69KV LINE</v>
          </cell>
        </row>
        <row r="4722">
          <cell r="A4722" t="str">
            <v>PL:04:P12:000745</v>
          </cell>
          <cell r="B4722" t="str">
            <v>MLWD-ENGL 2 69KV LINE</v>
          </cell>
        </row>
        <row r="4723">
          <cell r="A4723" t="str">
            <v>PL:08:P11:000793</v>
          </cell>
          <cell r="B4723" t="str">
            <v>SUSQ GEN2 500KV</v>
          </cell>
        </row>
        <row r="4724">
          <cell r="A4724" t="str">
            <v>PL:20:P11:000794</v>
          </cell>
          <cell r="B4724" t="str">
            <v>GEN BETH CT1 13.800 UNIT 1</v>
          </cell>
        </row>
        <row r="4725">
          <cell r="A4725" t="str">
            <v>PL:20:P11:000795</v>
          </cell>
          <cell r="B4725" t="str">
            <v>GEN BETH CT2 13.800 UNIT 1</v>
          </cell>
        </row>
        <row r="4726">
          <cell r="A4726" t="str">
            <v>PL:20:P11:000796</v>
          </cell>
          <cell r="B4726" t="str">
            <v>GEN BETH CT3 13.800 UNIT 1</v>
          </cell>
        </row>
        <row r="4727">
          <cell r="A4727" t="str">
            <v>PL:20:P11:000797</v>
          </cell>
          <cell r="B4727" t="str">
            <v>GEN BETH CC4 18.000 UNIT 1</v>
          </cell>
        </row>
        <row r="4728">
          <cell r="A4728" t="str">
            <v>PL:20:P11:000798</v>
          </cell>
          <cell r="B4728" t="str">
            <v>GEN BETH CT5 13.800 UNIT 1</v>
          </cell>
        </row>
        <row r="4729">
          <cell r="A4729" t="str">
            <v>PL:20:P11:000799</v>
          </cell>
          <cell r="B4729" t="str">
            <v>GEN BETH CT6 13.800 UNIT 1</v>
          </cell>
        </row>
        <row r="4730">
          <cell r="A4730" t="str">
            <v>PL:20:P11:000800</v>
          </cell>
          <cell r="B4730" t="str">
            <v>GEN BETH CT7 13.800 UNIT A</v>
          </cell>
        </row>
        <row r="4731">
          <cell r="A4731" t="str">
            <v>PL:10:P11:000802</v>
          </cell>
          <cell r="B4731" t="str">
            <v>GEN BRIS G1 18.000 UNIT 1H</v>
          </cell>
        </row>
        <row r="4732">
          <cell r="A4732" t="str">
            <v>PL:10:P11:000803</v>
          </cell>
          <cell r="B4732" t="str">
            <v>GEN BRIS G1 18.000 UNIT 1L</v>
          </cell>
        </row>
        <row r="4733">
          <cell r="A4733" t="str">
            <v>PL:10:P11:000804</v>
          </cell>
          <cell r="B4733" t="str">
            <v>GEN BRIS G2 18.000 UNIT 2H</v>
          </cell>
        </row>
        <row r="4734">
          <cell r="A4734" t="str">
            <v>PL:10:P11:000805</v>
          </cell>
          <cell r="B4734" t="str">
            <v>GEN BRIS G2 18.000 UNIT 2L</v>
          </cell>
        </row>
        <row r="4735">
          <cell r="A4735" t="str">
            <v>PL:10:P11:000806</v>
          </cell>
          <cell r="B4735" t="str">
            <v>GEN BRIS G3 24.000 UNIT 3</v>
          </cell>
        </row>
        <row r="4736">
          <cell r="A4736" t="str">
            <v>PL:04:P11:000807</v>
          </cell>
          <cell r="B4736" t="str">
            <v>GEN HOLT 695 12.470 UNIT 1</v>
          </cell>
        </row>
        <row r="4737">
          <cell r="A4737" t="str">
            <v>PL:04:P11:000808</v>
          </cell>
          <cell r="B4737" t="str">
            <v>GEN HOLT 695 12.470 UNIT 2</v>
          </cell>
        </row>
        <row r="4738">
          <cell r="A4738" t="str">
            <v>PL:04:P11:000809</v>
          </cell>
          <cell r="B4738" t="str">
            <v>GEN HOLT 695 12.470 UNIT 3</v>
          </cell>
        </row>
        <row r="4739">
          <cell r="A4739" t="str">
            <v>PL:04:P11:000810</v>
          </cell>
          <cell r="B4739" t="str">
            <v>GEN HOLT 695 12.470 UNIT 4</v>
          </cell>
        </row>
        <row r="4740">
          <cell r="A4740" t="str">
            <v>PL:04:P11:000811</v>
          </cell>
          <cell r="B4740" t="str">
            <v>GEN HOLT 695 12.470 UNIT 5</v>
          </cell>
        </row>
        <row r="4741">
          <cell r="A4741" t="str">
            <v>PL:04:P11:000812</v>
          </cell>
          <cell r="B4741" t="str">
            <v>GEN HOLT 695 12.470 UNIT 13</v>
          </cell>
        </row>
        <row r="4742">
          <cell r="A4742" t="str">
            <v>PL:04:P11:000813</v>
          </cell>
          <cell r="B4742" t="str">
            <v>GEN HOLT 696 13.200 UNIT 6</v>
          </cell>
        </row>
        <row r="4743">
          <cell r="A4743" t="str">
            <v>PL:04:P11:000814</v>
          </cell>
          <cell r="B4743" t="str">
            <v>GEN HOLT 696 13.200 UNIT 7</v>
          </cell>
        </row>
        <row r="4744">
          <cell r="A4744" t="str">
            <v>PL:04:P11:000815</v>
          </cell>
          <cell r="B4744" t="str">
            <v>GEN HOLT 696 13.200 UNIT 8</v>
          </cell>
        </row>
        <row r="4745">
          <cell r="A4745" t="str">
            <v>PL:04:P11:000816</v>
          </cell>
          <cell r="B4745" t="str">
            <v>GEN HOLT 696 13.200 UNIT 9</v>
          </cell>
        </row>
        <row r="4746">
          <cell r="A4746" t="str">
            <v>PL:04:P11:000817</v>
          </cell>
          <cell r="B4746" t="str">
            <v>GEN HOLT 696 13.200 UNIT 10</v>
          </cell>
        </row>
        <row r="4747">
          <cell r="A4747" t="str">
            <v>PL:04:P11:000818</v>
          </cell>
          <cell r="B4747" t="str">
            <v>GEN HOLT 696 13.200 UNIT 11</v>
          </cell>
        </row>
        <row r="4748">
          <cell r="A4748" t="str">
            <v>PL:20:P11:000819</v>
          </cell>
          <cell r="B4748" t="str">
            <v>GEN LMBE CT1 16.500 UNIT 1</v>
          </cell>
        </row>
        <row r="4749">
          <cell r="A4749" t="str">
            <v>PL:20:P11:000820</v>
          </cell>
          <cell r="B4749" t="str">
            <v>GEN LMBE CT2 16.500 UNIT 1</v>
          </cell>
        </row>
        <row r="4750">
          <cell r="A4750" t="str">
            <v>PL:04:P11:000821</v>
          </cell>
          <cell r="B4750" t="str">
            <v>GEN HOLT 697 13.200 UNIT 18</v>
          </cell>
        </row>
        <row r="4751">
          <cell r="A4751" t="str">
            <v>PL:04:P11:000822</v>
          </cell>
          <cell r="B4751" t="str">
            <v>GEN HOLT 697 13.200 UNIT 19</v>
          </cell>
        </row>
        <row r="4752">
          <cell r="A4752" t="str">
            <v>PL:20:P11:000823</v>
          </cell>
          <cell r="B4752" t="str">
            <v>GEN LMBE ST1 16.500 UNIT 1</v>
          </cell>
        </row>
        <row r="4753">
          <cell r="A4753" t="str">
            <v>PL:20:P11:000824</v>
          </cell>
          <cell r="B4753" t="str">
            <v>GEN MACR G3 24.000 UNIT 3</v>
          </cell>
        </row>
        <row r="4754">
          <cell r="A4754" t="str">
            <v>PL:20:P11:000825</v>
          </cell>
          <cell r="B4754" t="str">
            <v>GEN MACR G4 24.000 UNIT 4</v>
          </cell>
        </row>
        <row r="4755">
          <cell r="A4755" t="str">
            <v>PL:04:P11:000828</v>
          </cell>
          <cell r="B4755" t="str">
            <v>GEN SAHA 12 13.800 UNIT 1</v>
          </cell>
        </row>
        <row r="4756">
          <cell r="A4756" t="str">
            <v>PL:04:P11:000829</v>
          </cell>
          <cell r="B4756" t="str">
            <v>GEN SAHA 12 13.800 UNIT 2</v>
          </cell>
        </row>
        <row r="4757">
          <cell r="A4757" t="str">
            <v>PL:04:P11:000830</v>
          </cell>
          <cell r="B4757" t="str">
            <v>GEN SAHA 34 13.800 UNIT 3</v>
          </cell>
        </row>
        <row r="4758">
          <cell r="A4758" t="str">
            <v>PL:04:P11:000831</v>
          </cell>
          <cell r="B4758" t="str">
            <v>GEN SAHA 34 13.800 UNIT 4</v>
          </cell>
        </row>
        <row r="4759">
          <cell r="A4759" t="str">
            <v>PL:04:P11:000832</v>
          </cell>
          <cell r="B4759" t="str">
            <v>GEN SAHA 567 13.800 UNIT 5</v>
          </cell>
        </row>
        <row r="4760">
          <cell r="A4760" t="str">
            <v>PL:04:P11:000833</v>
          </cell>
          <cell r="B4760" t="str">
            <v>GEN SAHA 567 13.800 UNIT 6</v>
          </cell>
        </row>
        <row r="4761">
          <cell r="A4761" t="str">
            <v>PL:04:P11:000834</v>
          </cell>
          <cell r="B4761" t="str">
            <v>GEN SAHA 567 13.800 UNIT 7</v>
          </cell>
        </row>
        <row r="4762">
          <cell r="A4762" t="str">
            <v>PL:04:P11:000835</v>
          </cell>
          <cell r="B4762" t="str">
            <v>GEN SAHA8910 13.800 UNIT 8</v>
          </cell>
        </row>
        <row r="4763">
          <cell r="A4763" t="str">
            <v>PL:04:P11:000836</v>
          </cell>
          <cell r="B4763" t="str">
            <v>GEN SAHA8910 13.800 UNIT 9</v>
          </cell>
        </row>
        <row r="4764">
          <cell r="A4764" t="str">
            <v>PL:04:P11:000837</v>
          </cell>
          <cell r="B4764" t="str">
            <v>GEN SAHA8910 13.800 UNIT 10</v>
          </cell>
        </row>
        <row r="4765">
          <cell r="A4765" t="str">
            <v>PL:04:P11:000838</v>
          </cell>
          <cell r="B4765" t="str">
            <v>GEN SAHA1112 13.800 UNIT 11</v>
          </cell>
        </row>
        <row r="4766">
          <cell r="A4766" t="str">
            <v>PL:04:P11:000839</v>
          </cell>
          <cell r="B4766" t="str">
            <v>GEN SAHA1112 13.800 UNIT 12</v>
          </cell>
        </row>
        <row r="4767">
          <cell r="A4767" t="str">
            <v>PL:48:P11:000840</v>
          </cell>
          <cell r="B4767" t="str">
            <v>SUSQ GEN1 230KV</v>
          </cell>
        </row>
        <row r="4768">
          <cell r="A4768" t="str">
            <v>PL:02:P11:000841</v>
          </cell>
          <cell r="B4768" t="str">
            <v>GEN WLPK 12.470 UNIT 1</v>
          </cell>
        </row>
        <row r="4769">
          <cell r="A4769" t="str">
            <v>PL:20:P11:000842</v>
          </cell>
          <cell r="B4769" t="str">
            <v>GEN ALLE CT 12.470 UNIT 1</v>
          </cell>
        </row>
        <row r="4770">
          <cell r="A4770" t="str">
            <v>PL:40:P11:000843</v>
          </cell>
          <cell r="B4770" t="str">
            <v>GEN FISH CT 12.470 UNIT 1</v>
          </cell>
        </row>
        <row r="4771">
          <cell r="A4771" t="str">
            <v>PL:10:P11:000844</v>
          </cell>
          <cell r="B4771" t="str">
            <v>GEN HARR CT 12.470 UNIT 1</v>
          </cell>
        </row>
        <row r="4772">
          <cell r="A4772" t="str">
            <v>PL:40:P11:000845</v>
          </cell>
          <cell r="B4772" t="str">
            <v>GEN HARW CT 12.470 UNIT 1</v>
          </cell>
        </row>
        <row r="4773">
          <cell r="A4773" t="str">
            <v>PL:40:P11:000846</v>
          </cell>
          <cell r="B4773" t="str">
            <v>GEN JENK CT 12.470 UNIT 1</v>
          </cell>
        </row>
        <row r="4774">
          <cell r="A4774" t="str">
            <v>PL:08:P11:000847</v>
          </cell>
          <cell r="B4774" t="str">
            <v>GEN LOHA CT 12.470 UNIT 1</v>
          </cell>
        </row>
        <row r="4775">
          <cell r="A4775" t="str">
            <v>PL:20:P11:000848</v>
          </cell>
          <cell r="B4775" t="str">
            <v>GEN MACR CT 12.470 UNIT CT</v>
          </cell>
        </row>
        <row r="4776">
          <cell r="A4776" t="str">
            <v>PL:10:P11:000849</v>
          </cell>
          <cell r="B4776" t="str">
            <v>GEN WSHO CT 12.470 UNIT 1</v>
          </cell>
        </row>
        <row r="4777">
          <cell r="A4777" t="str">
            <v>PL:08:P11:000850</v>
          </cell>
          <cell r="B4777" t="str">
            <v>GEN WILL CT 12.470 UNIT 1</v>
          </cell>
        </row>
        <row r="4778">
          <cell r="A4778" t="str">
            <v>PL:20:P11:000851</v>
          </cell>
          <cell r="B4778" t="str">
            <v>GEN BEPO IPP 18.000 UNIT 1</v>
          </cell>
        </row>
        <row r="4779">
          <cell r="A4779" t="str">
            <v>PL:40:P11:000852</v>
          </cell>
          <cell r="B4779" t="str">
            <v>GEN FOWH IPP 13.800 UNIT 1</v>
          </cell>
        </row>
        <row r="4780">
          <cell r="A4780" t="str">
            <v>PL:40:P11:000853</v>
          </cell>
          <cell r="B4780" t="str">
            <v>GEN GLBT IPP 13.800 UNIT 1</v>
          </cell>
        </row>
        <row r="4781">
          <cell r="A4781" t="str">
            <v>PL:10:P11:000854</v>
          </cell>
          <cell r="B4781" t="str">
            <v>GEN HMSW IPP 12.470 UNIT 1</v>
          </cell>
        </row>
        <row r="4782">
          <cell r="A4782" t="str">
            <v>PL:20:P11:000858</v>
          </cell>
          <cell r="B4782" t="str">
            <v>GEN NOEN IPP 13.800 UNIT 1</v>
          </cell>
        </row>
        <row r="4783">
          <cell r="A4783" t="str">
            <v>PL:10:P11:000859</v>
          </cell>
          <cell r="B4783" t="str">
            <v>GEN PAXT IPP 13.800 UNIT 1</v>
          </cell>
        </row>
        <row r="4784">
          <cell r="A4784" t="str">
            <v>PL:02:P11:000860</v>
          </cell>
          <cell r="B4784" t="str">
            <v>GEN PEIP 2 13.800 UNIT 1</v>
          </cell>
        </row>
        <row r="4785">
          <cell r="A4785" t="str">
            <v>PL:02:P11:000861</v>
          </cell>
          <cell r="B4785" t="str">
            <v>GEN PEIP 1 13.800 UNIT 1</v>
          </cell>
        </row>
        <row r="4786">
          <cell r="A4786" t="str">
            <v>PL:02:P11:000862</v>
          </cell>
          <cell r="B4786" t="str">
            <v>GEN PEIP 1 13.800 UNIT 2</v>
          </cell>
        </row>
        <row r="4787">
          <cell r="A4787" t="str">
            <v>PL:40:P11:000864</v>
          </cell>
          <cell r="B4787" t="str">
            <v>GEN SCEN IPP 13.800 UNIT 1</v>
          </cell>
        </row>
        <row r="4788">
          <cell r="A4788" t="str">
            <v>PL:08:P11:000867</v>
          </cell>
          <cell r="B4788" t="str">
            <v>GEN SUNBIPCT 12.470 UNIT 1</v>
          </cell>
        </row>
        <row r="4789">
          <cell r="A4789" t="str">
            <v>PL:40:P11:000868</v>
          </cell>
          <cell r="B4789" t="str">
            <v>GEN WEST IPP 13.800 UNIT 1</v>
          </cell>
        </row>
        <row r="4790">
          <cell r="A4790" t="str">
            <v>PL:40:P11:000869</v>
          </cell>
          <cell r="B4790" t="str">
            <v>GEN WHFR IPP 13.800 UNIT 1</v>
          </cell>
        </row>
        <row r="4791">
          <cell r="A4791" t="str">
            <v>PL:40:P11:000870</v>
          </cell>
          <cell r="B4791" t="str">
            <v>GEN WIENIPP1 13.800 UNIT 1</v>
          </cell>
        </row>
        <row r="4792">
          <cell r="A4792" t="str">
            <v>PL:40:P11:000871</v>
          </cell>
          <cell r="B4792" t="str">
            <v>GEN WIENIPP3 13.800 UNIT 2</v>
          </cell>
        </row>
        <row r="4793">
          <cell r="A4793" t="str">
            <v>PL:40:P11:000872</v>
          </cell>
          <cell r="B4793" t="str">
            <v>GEN WIENIPP3 13.800 UNIT 3</v>
          </cell>
        </row>
        <row r="4794">
          <cell r="A4794" t="str">
            <v>PL:40:P11:000873</v>
          </cell>
          <cell r="B4794" t="str">
            <v>GEN WIENIPP4 13.800 UNIT 4</v>
          </cell>
        </row>
        <row r="4795">
          <cell r="A4795" t="str">
            <v>PL:02:P11:000874</v>
          </cell>
          <cell r="B4795" t="str">
            <v>GEN WAYM IPP 34.500 UNIT 1</v>
          </cell>
        </row>
        <row r="4796">
          <cell r="A4796" t="str">
            <v>PL:04:P11:000875</v>
          </cell>
          <cell r="B4796" t="str">
            <v>GEN FRFA O01 12.470 UNIT 1</v>
          </cell>
        </row>
        <row r="4797">
          <cell r="A4797" t="str">
            <v>PL:04:P11:000876</v>
          </cell>
          <cell r="B4797" t="str">
            <v>GEN FRFA O01 12.470 UNIT 2</v>
          </cell>
        </row>
        <row r="4798">
          <cell r="A4798" t="str">
            <v>PL:40:P11:000877</v>
          </cell>
          <cell r="B4798" t="str">
            <v>GEN PSPA 69.000 UNIT 1</v>
          </cell>
        </row>
        <row r="4799">
          <cell r="A4799" t="str">
            <v>PL:40:P11:000878</v>
          </cell>
          <cell r="B4799" t="str">
            <v>GEN BEAC 69.000 UNIT 1</v>
          </cell>
        </row>
        <row r="4800">
          <cell r="A4800" t="str">
            <v>PL:40:P11:000879</v>
          </cell>
          <cell r="B4800" t="str">
            <v>GEN BRMO IPP 13.800 UNIT 1</v>
          </cell>
        </row>
        <row r="4801">
          <cell r="A4801" t="str">
            <v>PL:08:P12:000880</v>
          </cell>
          <cell r="B4801" t="str">
            <v>PATR-SAEG 230KV LINE</v>
          </cell>
        </row>
        <row r="4802">
          <cell r="A4802" t="str">
            <v>PL:08:P11:000917</v>
          </cell>
          <cell r="B4802" t="str">
            <v>HUST GEN11 500KV</v>
          </cell>
        </row>
        <row r="4803">
          <cell r="A4803" t="str">
            <v>PL:08:P11:000918</v>
          </cell>
          <cell r="B4803" t="str">
            <v>HUST GEN12 500KV</v>
          </cell>
        </row>
        <row r="4804">
          <cell r="A4804" t="str">
            <v>PL:08:P11:000919</v>
          </cell>
          <cell r="B4804" t="str">
            <v>HUST GEN13 500KV</v>
          </cell>
        </row>
        <row r="4805">
          <cell r="A4805" t="str">
            <v>PL:08:P11:000920</v>
          </cell>
          <cell r="B4805" t="str">
            <v>HUST GEN10 500KV</v>
          </cell>
        </row>
        <row r="4806">
          <cell r="A4806" t="str">
            <v>PL:10:P12:000962</v>
          </cell>
          <cell r="B4806" t="str">
            <v>BRIS-WIGR 230KV LINE</v>
          </cell>
        </row>
        <row r="4807">
          <cell r="A4807" t="str">
            <v>PL:05:P12:001000</v>
          </cell>
          <cell r="B4807" t="str">
            <v>YORKANA-RED FRONT-YOE 115</v>
          </cell>
        </row>
        <row r="4808">
          <cell r="A4808" t="str">
            <v>PL:02:P14:001018</v>
          </cell>
          <cell r="B4808" t="str">
            <v>SHUNT REACTOR LACK 500KV ID = B</v>
          </cell>
        </row>
        <row r="4809">
          <cell r="A4809" t="str">
            <v>PL:20:P12:001019</v>
          </cell>
          <cell r="B4809" t="str">
            <v>STCI-BEPO 2 230 KV LINE</v>
          </cell>
        </row>
        <row r="4810">
          <cell r="A4810" t="str">
            <v>PL:03:P11:001020</v>
          </cell>
          <cell r="B4810" t="str">
            <v>GEN LAEN G1 23.500 UNIT 1</v>
          </cell>
        </row>
        <row r="4811">
          <cell r="A4811" t="str">
            <v>PL:03:P11:001021</v>
          </cell>
          <cell r="B4811" t="str">
            <v>GEN LAEN G2 23.500 UNIT 2</v>
          </cell>
        </row>
        <row r="4812">
          <cell r="A4812" t="str">
            <v>PL:03:P11:001022</v>
          </cell>
          <cell r="B4812" t="str">
            <v>GEN LAEN G3 23.500 UNIT 3</v>
          </cell>
        </row>
        <row r="4813">
          <cell r="A4813" t="str">
            <v>PL:02:P12:001023</v>
          </cell>
          <cell r="B4813" t="str">
            <v>LACK-SUMT 1 230KV LINE</v>
          </cell>
        </row>
        <row r="4814">
          <cell r="A4814" t="str">
            <v>PL:42:P12:001024</v>
          </cell>
          <cell r="B4814" t="str">
            <v>STAN-SUMT 4 230KV LINE</v>
          </cell>
        </row>
        <row r="4815">
          <cell r="A4815" t="str">
            <v>PL:42:P12:001025</v>
          </cell>
          <cell r="B4815" t="str">
            <v>STAN-SUMT 3 230KV LINE</v>
          </cell>
        </row>
        <row r="4816">
          <cell r="A4816" t="str">
            <v>PL:02:P12:001027</v>
          </cell>
          <cell r="B4816" t="str">
            <v>LACK-SUMT 2 230KV LINE</v>
          </cell>
        </row>
        <row r="4817">
          <cell r="A4817" t="str">
            <v>PL:03:P12:001029</v>
          </cell>
          <cell r="B4817" t="str">
            <v>LACK-LAEN 230KV LINE</v>
          </cell>
        </row>
        <row r="4818">
          <cell r="A4818" t="str">
            <v>PL:40:P13:001030</v>
          </cell>
          <cell r="B4818" t="str">
            <v>ACAH TR2 230-69KV</v>
          </cell>
        </row>
        <row r="4819">
          <cell r="A4819" t="str">
            <v>PL:02:P13:001031</v>
          </cell>
          <cell r="B4819" t="str">
            <v>SUMT 230/69KV T2</v>
          </cell>
        </row>
        <row r="4820">
          <cell r="A4820" t="str">
            <v>PL:20:P13:001078</v>
          </cell>
          <cell r="B4820" t="str">
            <v>STEEL CITY 500/230KV T1</v>
          </cell>
        </row>
        <row r="4821">
          <cell r="A4821" t="str">
            <v>PL:40:P12:001148</v>
          </cell>
          <cell r="B4821" t="str">
            <v>SUSQ-PALO 1 230KV LINE</v>
          </cell>
        </row>
        <row r="4822">
          <cell r="A4822" t="str">
            <v>PL:48:P12:001149</v>
          </cell>
          <cell r="B4822" t="str">
            <v>SUSQ-PALO 2 230KV LINE</v>
          </cell>
        </row>
        <row r="4823">
          <cell r="A4823" t="str">
            <v>PL:40:P12:001150</v>
          </cell>
          <cell r="B4823" t="str">
            <v>PALO-JENK 230KV LINE</v>
          </cell>
        </row>
        <row r="4824">
          <cell r="A4824" t="str">
            <v>PL:40:P12:001151</v>
          </cell>
          <cell r="B4824" t="str">
            <v>PALO-ACAH 230KV LINE</v>
          </cell>
        </row>
        <row r="4825">
          <cell r="A4825" t="str">
            <v>PL:40:P13:001152</v>
          </cell>
          <cell r="B4825" t="str">
            <v>PALO TR1 230-69KV</v>
          </cell>
        </row>
        <row r="4826">
          <cell r="A4826" t="str">
            <v>PL:40:P13:001153</v>
          </cell>
          <cell r="B4826" t="str">
            <v>PALO TR2 230-69KV</v>
          </cell>
        </row>
        <row r="4827">
          <cell r="A4827" t="str">
            <v>PL:48:P14:001171</v>
          </cell>
          <cell r="B4827" t="str">
            <v>SUSQ 230KV CAP</v>
          </cell>
        </row>
        <row r="4828">
          <cell r="A4828" t="str">
            <v>PL:20:P12:001320</v>
          </cell>
          <cell r="B4828" t="str">
            <v>BREI-ALBU 2 500KV LINE</v>
          </cell>
        </row>
        <row r="4829">
          <cell r="A4829" t="str">
            <v>PL:20:P14:001321</v>
          </cell>
          <cell r="B4829" t="str">
            <v>SHUNT ALBU 500KV</v>
          </cell>
        </row>
        <row r="4830">
          <cell r="A4830" t="str">
            <v>PL:20:P14:001345</v>
          </cell>
          <cell r="B4830" t="str">
            <v>SHUNT REACTOR ALBU 500KV ID = B</v>
          </cell>
        </row>
        <row r="4831">
          <cell r="A4831" t="str">
            <v>PL:08:P12:001346</v>
          </cell>
          <cell r="B4831" t="str">
            <v>MONT-MILT 1 230KV LINE</v>
          </cell>
        </row>
        <row r="4832">
          <cell r="A4832" t="str">
            <v>PL:08:P12:001347</v>
          </cell>
          <cell r="B4832" t="str">
            <v>SUNB-MILT 1 230KV LINE</v>
          </cell>
        </row>
        <row r="4833">
          <cell r="A4833" t="str">
            <v>PL:08:P13:001352</v>
          </cell>
          <cell r="B4833" t="str">
            <v>MILT TR1 230-69KV</v>
          </cell>
        </row>
        <row r="4834">
          <cell r="A4834" t="str">
            <v>PL:08:P12:001354</v>
          </cell>
          <cell r="B4834" t="str">
            <v>SAEG-CLIN 230KV LINE</v>
          </cell>
        </row>
        <row r="4835">
          <cell r="A4835" t="str">
            <v>PL:08:P13:001360</v>
          </cell>
          <cell r="B4835" t="str">
            <v>CLIN TR1 230-69KV</v>
          </cell>
        </row>
        <row r="4836">
          <cell r="A4836" t="str">
            <v>PL:08:P13:001361</v>
          </cell>
          <cell r="B4836" t="str">
            <v>CLIN TR2 230-69KV</v>
          </cell>
        </row>
        <row r="4837">
          <cell r="A4837" t="str">
            <v>PL:08:P13:001381</v>
          </cell>
          <cell r="B4837" t="str">
            <v>SUNB TR23 230-69KV</v>
          </cell>
        </row>
        <row r="4838">
          <cell r="A4838" t="str">
            <v>PL:08:P14:001390</v>
          </cell>
          <cell r="B4838" t="str">
            <v>ELIM 230KV REACTOR</v>
          </cell>
        </row>
        <row r="4839">
          <cell r="A4839" t="str">
            <v>PL:08:P12:001391</v>
          </cell>
          <cell r="B4839" t="str">
            <v>SAEG-ELIM 230KV LINE</v>
          </cell>
        </row>
        <row r="4840">
          <cell r="A4840" t="str">
            <v>PL:08:P12:001392</v>
          </cell>
          <cell r="B4840" t="str">
            <v>SUNB-ELIM 230KV LINE</v>
          </cell>
        </row>
        <row r="4841">
          <cell r="A4841" t="str">
            <v>PL:08:P12:001393</v>
          </cell>
          <cell r="B4841" t="str">
            <v>ELIM-LYCO 1 230KV LINE</v>
          </cell>
        </row>
        <row r="4842">
          <cell r="A4842" t="str">
            <v>PL:08:P12:001394</v>
          </cell>
          <cell r="B4842" t="str">
            <v>ELIM-LYCO 2 230KV LINE</v>
          </cell>
        </row>
        <row r="4843">
          <cell r="A4843" t="str">
            <v>PL:08:P11:001402</v>
          </cell>
          <cell r="B4843" t="str">
            <v>PATR GEN10 230KV</v>
          </cell>
        </row>
        <row r="4844">
          <cell r="A4844" t="str">
            <v>PL:08:P11:001403</v>
          </cell>
          <cell r="B4844" t="str">
            <v>PATR GEN20 230KV</v>
          </cell>
        </row>
        <row r="4845">
          <cell r="A4845" t="str">
            <v>PL:08:P11:001446</v>
          </cell>
          <cell r="B4845" t="str">
            <v>SUSQ GEN2 500KV (WITH ONLY T20 LOADED)</v>
          </cell>
        </row>
        <row r="4846">
          <cell r="A4846" t="str">
            <v>PL:08:P11:001447</v>
          </cell>
          <cell r="B4846" t="str">
            <v>SUSQ GEN2 500KV (WITH ONLY T10 LOADED)</v>
          </cell>
        </row>
        <row r="4847">
          <cell r="A4847" t="str">
            <v>PL:40:P11:001448</v>
          </cell>
          <cell r="B4847" t="str">
            <v>SUSQ UNIT 1 TRIP WITH ONLY T20 LOADED</v>
          </cell>
        </row>
        <row r="4848">
          <cell r="A4848" t="str">
            <v>PL:40:P11:001449</v>
          </cell>
          <cell r="B4848" t="str">
            <v>SUSQ UNIT 1 TRIP WITH ONLY T10 LOADED</v>
          </cell>
        </row>
        <row r="4849">
          <cell r="A4849" t="str">
            <v>PL:20:P13:001464</v>
          </cell>
          <cell r="B4849" t="str">
            <v>WESCOSVILLE 500/138KV T3</v>
          </cell>
        </row>
        <row r="4850">
          <cell r="A4850" t="str">
            <v>PL:20:P13:001466</v>
          </cell>
          <cell r="B4850" t="str">
            <v>SIEGFRIED 230/138KV T4</v>
          </cell>
        </row>
        <row r="4851">
          <cell r="A4851" t="str">
            <v>PL:20:P13:001467</v>
          </cell>
          <cell r="B4851" t="str">
            <v>SIEGFRIED 230/138KV T5</v>
          </cell>
        </row>
        <row r="4852">
          <cell r="A4852" t="str">
            <v>PL:20:P12:001488</v>
          </cell>
          <cell r="B4852" t="str">
            <v>HOSENSACK-QUARRY 1 69KV LINE (QUARRY SOURCE)</v>
          </cell>
        </row>
        <row r="4853">
          <cell r="A4853" t="str">
            <v>PL:20:P12:001491</v>
          </cell>
          <cell r="B4853" t="str">
            <v>HOSENSACK-QUARRY 1 69KV LINE (HOSENSACK SOURCE)</v>
          </cell>
        </row>
        <row r="4854">
          <cell r="A4854" t="str">
            <v>PL:20:P12:001492</v>
          </cell>
          <cell r="B4854" t="str">
            <v>HOSENSACK-QUARRY 2 69KV LINE (HOSENSACK SOURCE)</v>
          </cell>
        </row>
        <row r="4855">
          <cell r="A4855" t="str">
            <v>PL:20:P12:001496</v>
          </cell>
          <cell r="B4855" t="str">
            <v>BUXMONT-ELROY 1 69KV LINE (ELROY SOURCE)</v>
          </cell>
        </row>
        <row r="4856">
          <cell r="A4856" t="str">
            <v>PL:20:P12:001498</v>
          </cell>
          <cell r="B4856" t="str">
            <v>BUXMONT-ELROY 2 69KV LINE (ELROY SOURCE)</v>
          </cell>
        </row>
        <row r="4857">
          <cell r="A4857" t="str">
            <v>PL:20:P12:001506</v>
          </cell>
          <cell r="B4857" t="str">
            <v>ELROY-HATFIELD 1 69KV LINE (ELROY SOURCE)</v>
          </cell>
        </row>
        <row r="4858">
          <cell r="A4858" t="str">
            <v>PL:20:P12:001508</v>
          </cell>
          <cell r="B4858" t="str">
            <v>ELROY-HATFIELD 2 69KV LINE (ELROY SOURCE)</v>
          </cell>
        </row>
        <row r="4859">
          <cell r="A4859" t="str">
            <v>PL:20:P12:001512</v>
          </cell>
          <cell r="B4859" t="str">
            <v>BUXMONT-ELROY 1 69KV LINE (BUXMONT SOURCE)</v>
          </cell>
        </row>
        <row r="4860">
          <cell r="A4860" t="str">
            <v>PL:20:P12:001514</v>
          </cell>
          <cell r="B4860" t="str">
            <v>BUXMONT-ELROY 2 69KV LINE (BUXMONT SOURCE)</v>
          </cell>
        </row>
        <row r="4861">
          <cell r="A4861" t="str">
            <v>PL:20:P12:001517</v>
          </cell>
          <cell r="B4861" t="str">
            <v>BUXMONT-BLOOMING GLEN 1 69KV LINE (BUXMONT SOURCE)</v>
          </cell>
        </row>
        <row r="4862">
          <cell r="A4862" t="str">
            <v>PL:20:P12:001519</v>
          </cell>
          <cell r="B4862" t="str">
            <v>BUXMONT-BLOOMING GLEN 2 69KV LINE (BUXMONT SOURCE)</v>
          </cell>
        </row>
        <row r="4863">
          <cell r="A4863" t="str">
            <v>PL:20:P13:001521</v>
          </cell>
          <cell r="B4863" t="str">
            <v>SPRINGFIELD 230/69KV T2</v>
          </cell>
        </row>
        <row r="4864">
          <cell r="A4864" t="str">
            <v>PL:20:P13:001522</v>
          </cell>
          <cell r="B4864" t="str">
            <v>SPRINGFIELD 230/69KV T1</v>
          </cell>
        </row>
        <row r="4865">
          <cell r="A4865" t="str">
            <v>PL:20:P12:001529</v>
          </cell>
          <cell r="B4865" t="str">
            <v>BUXMONT-SPRINGFIELD 1 69KV LINE (SPRINGFIELD SOURCE)</v>
          </cell>
        </row>
        <row r="4866">
          <cell r="A4866" t="str">
            <v>PL:20:P12:001532</v>
          </cell>
          <cell r="B4866" t="str">
            <v>HOSENSACK-MILFORD 69KV LINE (HOSENSACK SOURCE)</v>
          </cell>
        </row>
        <row r="4867">
          <cell r="A4867" t="str">
            <v>PL:20:P12:001537</v>
          </cell>
          <cell r="B4867" t="str">
            <v>BUXMONT-SPRINGFIELD 2 69KV LINE (SPRINGFIELD SOURCE)</v>
          </cell>
        </row>
        <row r="4868">
          <cell r="A4868" t="str">
            <v>PL:20:P12:001541</v>
          </cell>
          <cell r="B4868" t="str">
            <v>SPRINGFIELD-COOPERSBURG 1 69KV LINE (SFLD SOURCE)</v>
          </cell>
        </row>
        <row r="4869">
          <cell r="A4869" t="str">
            <v>PL:20:P12:001542</v>
          </cell>
          <cell r="B4869" t="str">
            <v>SPRINGFIELD-COOPERSBURG 2 69KV LINE (SFLD SOURCE)</v>
          </cell>
        </row>
        <row r="4870">
          <cell r="A4870" t="str">
            <v>PL:40:P12:001552</v>
          </cell>
          <cell r="B4870" t="str">
            <v>SUNB-ELDR 2 (ELDR SOURCE) 69KV LINE</v>
          </cell>
        </row>
        <row r="4871">
          <cell r="A4871" t="str">
            <v>PL:62:P12:001554</v>
          </cell>
          <cell r="B4871" t="str">
            <v>ACAH-EPAL 2 69 KV LINE (ACAH SOURCE)</v>
          </cell>
        </row>
        <row r="4872">
          <cell r="A4872" t="str">
            <v>PL:48:P13:001557</v>
          </cell>
          <cell r="B4872" t="str">
            <v>HARW TR4 230-69KV (DUPLICATE ACTIONS OF 001211 BUS FAULT)</v>
          </cell>
        </row>
        <row r="4873">
          <cell r="A4873" t="str">
            <v>PL:60:P13:001558</v>
          </cell>
          <cell r="B4873" t="str">
            <v>HARW TR6 230-69KV</v>
          </cell>
        </row>
        <row r="4874">
          <cell r="A4874" t="str">
            <v>PL:40:P13:001559</v>
          </cell>
          <cell r="B4874" t="str">
            <v>ELDR T2</v>
          </cell>
        </row>
        <row r="4875">
          <cell r="A4875" t="str">
            <v>PL:20:P12:001566</v>
          </cell>
          <cell r="B4875" t="str">
            <v>HOSENSACK-UPPER HANOVER 1 69KV LINE (HOSENSACK SOURCE)</v>
          </cell>
        </row>
        <row r="4876">
          <cell r="A4876" t="str">
            <v>PL:20:P12:001567</v>
          </cell>
          <cell r="B4876" t="str">
            <v>HOSENSACK-UPPER HANOVER 2 69KV LINE (HOSENSACK SOURCE)</v>
          </cell>
        </row>
        <row r="4877">
          <cell r="A4877" t="str">
            <v>PL:20:P12:001569</v>
          </cell>
          <cell r="B4877" t="str">
            <v>WESCOSVILLE-BREINIGSVILLE 1 69KV LINE (WESCOSVILLE SOURCE)</v>
          </cell>
        </row>
        <row r="4878">
          <cell r="A4878" t="str">
            <v>PL:04:P12:001572</v>
          </cell>
          <cell r="B4878" t="str">
            <v>BERK-BERK 5 69KV LINE (BERK SOURCE)</v>
          </cell>
        </row>
        <row r="4879">
          <cell r="A4879" t="str">
            <v>PL:20:P12:001573</v>
          </cell>
          <cell r="B4879" t="str">
            <v>WESCOSVILLE-BREINIGSVILLE 2 69KV LINE (WESCOSVILLE SOURCE)</v>
          </cell>
        </row>
        <row r="4880">
          <cell r="A4880" t="str">
            <v>PL:20:P12:001576</v>
          </cell>
          <cell r="B4880" t="str">
            <v>WESCOSVILLE-BREINIGSVILLE 1 69KV LINE (BREINIGSVILLE SOURCE)</v>
          </cell>
        </row>
        <row r="4881">
          <cell r="A4881" t="str">
            <v>PL:20:P12:001577</v>
          </cell>
          <cell r="B4881" t="str">
            <v>WESCOSVILLE-BREINIGSVILLE 2 69KV LINE (BREINIGSVILLE SOURCE)</v>
          </cell>
        </row>
        <row r="4882">
          <cell r="A4882" t="str">
            <v>PL:20:P12:001580</v>
          </cell>
          <cell r="B4882" t="str">
            <v>WESCOSVILLE-SOUTH FOGELSVILLE 1 69KV LINE (WESCOSVILLE SOURCE)</v>
          </cell>
        </row>
        <row r="4883">
          <cell r="A4883" t="str">
            <v>PL:20:P12:001581</v>
          </cell>
          <cell r="B4883" t="str">
            <v>WESCOSVILLE-SOUTH FOGELSVILLE 2 69KV LINE (WESCOSVILLE SOURCE)</v>
          </cell>
        </row>
        <row r="4884">
          <cell r="A4884" t="str">
            <v>PL:20:P12:001583</v>
          </cell>
          <cell r="B4884" t="str">
            <v>HOSENSACK-WESCOSVILLE 1 69KV LINE (HOSENSACK SOURCE)</v>
          </cell>
        </row>
        <row r="4885">
          <cell r="A4885" t="str">
            <v>PL:20:P12:001584</v>
          </cell>
          <cell r="B4885" t="str">
            <v>HOSENSACK-WESCOSVILLE 2 69KV LINE (HOSENSACK SOURCE)</v>
          </cell>
        </row>
        <row r="4886">
          <cell r="A4886" t="str">
            <v>PL:20:P12:001586</v>
          </cell>
          <cell r="B4886" t="str">
            <v>HOSENSACK-WESCOSVILLE 1 69KV LINE (WESCOSVILLE SOURCE)</v>
          </cell>
        </row>
        <row r="4887">
          <cell r="A4887" t="str">
            <v>PL:20:P12:001587</v>
          </cell>
          <cell r="B4887" t="str">
            <v>HOSENSACK-WESCOSVILLE 2 69KV LINE (WESCOSVILLE SOURCE)</v>
          </cell>
        </row>
        <row r="4888">
          <cell r="A4888" t="str">
            <v>PL:20:P13:001590</v>
          </cell>
          <cell r="B4888" t="str">
            <v>QUARRY 230/69KV T2</v>
          </cell>
        </row>
        <row r="4889">
          <cell r="A4889" t="str">
            <v>PL:20:P13:001591</v>
          </cell>
          <cell r="B4889" t="str">
            <v>QUARRY 230/69KV T3</v>
          </cell>
        </row>
        <row r="4890">
          <cell r="A4890" t="str">
            <v>PL:20:P13:001593</v>
          </cell>
          <cell r="B4890" t="str">
            <v>HOSENSACK 230/69KV T1</v>
          </cell>
        </row>
        <row r="4891">
          <cell r="A4891" t="str">
            <v>PL:20:P13:001594</v>
          </cell>
          <cell r="B4891" t="str">
            <v>HOSENSACK 230/69KV T2</v>
          </cell>
        </row>
        <row r="4892">
          <cell r="A4892" t="str">
            <v>PL:04:P12:001595</v>
          </cell>
          <cell r="B4892" t="str">
            <v>LAUS-BERK 1 69KV LINE (LAUS SOURCE)</v>
          </cell>
        </row>
        <row r="4893">
          <cell r="A4893" t="str">
            <v>PL:20:P13:001596</v>
          </cell>
          <cell r="B4893" t="str">
            <v>HOSENSACK 230/69KV T4</v>
          </cell>
        </row>
        <row r="4894">
          <cell r="A4894" t="str">
            <v>PL:20:P13:001597</v>
          </cell>
          <cell r="B4894" t="str">
            <v>BREINIGSVILLE 138/69KV T3</v>
          </cell>
        </row>
        <row r="4895">
          <cell r="A4895" t="str">
            <v>PL:20:P13:001599</v>
          </cell>
          <cell r="B4895" t="str">
            <v>BREINIGSVILLE 138/69KV T4</v>
          </cell>
        </row>
        <row r="4896">
          <cell r="A4896" t="str">
            <v>PL:20:P13:001604</v>
          </cell>
          <cell r="B4896" t="str">
            <v>SIEGFRIED 230/69KV T1</v>
          </cell>
        </row>
        <row r="4897">
          <cell r="A4897" t="str">
            <v>PL:20:P13:001605</v>
          </cell>
          <cell r="B4897" t="str">
            <v>SIEGFRIED 230/69KV T2</v>
          </cell>
        </row>
        <row r="4898">
          <cell r="A4898" t="str">
            <v>PL:20:P13:001606</v>
          </cell>
          <cell r="B4898" t="str">
            <v>SIEGFRIED 230/69KV T3</v>
          </cell>
        </row>
        <row r="4899">
          <cell r="A4899" t="str">
            <v>PL:20:P13:001609</v>
          </cell>
          <cell r="B4899" t="str">
            <v>EAST PALMERTON 230/69KV T1</v>
          </cell>
        </row>
        <row r="4900">
          <cell r="A4900" t="str">
            <v>PL:20:P13:001610</v>
          </cell>
          <cell r="B4900" t="str">
            <v>EAST PALMERTON 230/69KV T2</v>
          </cell>
        </row>
        <row r="4901">
          <cell r="A4901" t="str">
            <v>PL:20:P14:001611</v>
          </cell>
          <cell r="B4901" t="str">
            <v>SHUNT EPAL 69.000 ID = B</v>
          </cell>
        </row>
        <row r="4902">
          <cell r="A4902" t="str">
            <v>PL:20:P13:001613</v>
          </cell>
          <cell r="B4902" t="str">
            <v>QUARRY 230/69KV T1</v>
          </cell>
        </row>
        <row r="4903">
          <cell r="A4903" t="str">
            <v>PL:10:P13:001616</v>
          </cell>
          <cell r="B4903" t="str">
            <v>JUNIATA 230/69KV T3</v>
          </cell>
        </row>
        <row r="4904">
          <cell r="A4904" t="str">
            <v>PL:10:P13:001617</v>
          </cell>
          <cell r="B4904" t="str">
            <v>CUMBERLAND 230/69KV T1</v>
          </cell>
        </row>
        <row r="4905">
          <cell r="A4905" t="str">
            <v>PL:10:P13:001619</v>
          </cell>
          <cell r="B4905" t="str">
            <v>CUMBERLAND 230/69KV T3</v>
          </cell>
        </row>
        <row r="4906">
          <cell r="A4906" t="str">
            <v>PL:20:P12:001620</v>
          </cell>
          <cell r="B4906" t="str">
            <v>SIEGFRIED-NAZARETH 1 69KV LINE</v>
          </cell>
        </row>
        <row r="4907">
          <cell r="A4907" t="str">
            <v>PL:20:P12:001621</v>
          </cell>
          <cell r="B4907" t="str">
            <v>SIEGFRIED-NAZARETH 2 69KV LINE</v>
          </cell>
        </row>
        <row r="4908">
          <cell r="A4908" t="str">
            <v>PL:10:P13:001622</v>
          </cell>
          <cell r="B4908" t="str">
            <v>WILLIAMS GROVE_T1_230/69KV</v>
          </cell>
        </row>
        <row r="4909">
          <cell r="A4909" t="str">
            <v>PL:10:P13:001624</v>
          </cell>
          <cell r="B4909" t="str">
            <v>WILLIAMS GROVE_T2_230/69KV</v>
          </cell>
        </row>
        <row r="4910">
          <cell r="A4910" t="str">
            <v>PL:10:P13:001625</v>
          </cell>
          <cell r="B4910" t="str">
            <v>WEST SHORE 230/69KV T1</v>
          </cell>
        </row>
        <row r="4911">
          <cell r="A4911" t="str">
            <v>PL:10:P13:001626</v>
          </cell>
          <cell r="B4911" t="str">
            <v>WEST SHORE 230/69KV T2</v>
          </cell>
        </row>
        <row r="4912">
          <cell r="A4912" t="str">
            <v>PL:10:P13:001628</v>
          </cell>
          <cell r="B4912" t="str">
            <v>HUMMELSTOWN 230/69KV T1</v>
          </cell>
        </row>
        <row r="4913">
          <cell r="A4913" t="str">
            <v>PL:10:P13:001629</v>
          </cell>
          <cell r="B4913" t="str">
            <v>HUMMELSTOWN 230/69KV T3</v>
          </cell>
        </row>
        <row r="4914">
          <cell r="A4914" t="str">
            <v>PL:10:P13:001630</v>
          </cell>
          <cell r="B4914" t="str">
            <v>COPPERSTONE 230/69KV T1</v>
          </cell>
        </row>
        <row r="4915">
          <cell r="A4915" t="str">
            <v>PL:10:P13:001631</v>
          </cell>
          <cell r="B4915" t="str">
            <v>COPPERSTONE 230/69KV T2</v>
          </cell>
        </row>
        <row r="4916">
          <cell r="A4916" t="str">
            <v>PL:10:P13:001632</v>
          </cell>
          <cell r="B4916" t="str">
            <v>DAUPHIN 230/69KV T1</v>
          </cell>
        </row>
        <row r="4917">
          <cell r="A4917" t="str">
            <v>PL:10:P13:001633</v>
          </cell>
          <cell r="B4917" t="str">
            <v>DAUPHIN 230/69KV T2</v>
          </cell>
        </row>
        <row r="4918">
          <cell r="A4918" t="str">
            <v>PL:20:P12:001637</v>
          </cell>
          <cell r="B4918" t="str">
            <v>SIEGFRIED-QUARRY 1 69KV LINE (SIEGFRIED SOURCE)</v>
          </cell>
        </row>
        <row r="4919">
          <cell r="A4919" t="str">
            <v>PL:20:P12:001638</v>
          </cell>
          <cell r="B4919" t="str">
            <v>SIEGFRIED-QUARRY 2 69KV LINE (SIEGFRIED SOURCE)</v>
          </cell>
        </row>
        <row r="4920">
          <cell r="A4920" t="str">
            <v>PL:20:P12:001640</v>
          </cell>
          <cell r="B4920" t="str">
            <v>SIEGFRIED-QUARRY 1 69KV LINE (QUARRY SOURCE)</v>
          </cell>
        </row>
        <row r="4921">
          <cell r="A4921" t="str">
            <v>PL:20:P12:001641</v>
          </cell>
          <cell r="B4921" t="str">
            <v>SIEGFRIED-QUARRY 2 69KV LINE (QUARRY SOURCE)</v>
          </cell>
        </row>
        <row r="4922">
          <cell r="A4922" t="str">
            <v>PL:20:P12:001643</v>
          </cell>
          <cell r="B4922" t="str">
            <v>QUARRY-AIRCO 69KV LINE (QUARRY SOURCE)</v>
          </cell>
        </row>
        <row r="4923">
          <cell r="A4923" t="str">
            <v>PL:20:P12:001644</v>
          </cell>
          <cell r="B4923" t="str">
            <v>QUARRY-SAND 1 69KV LINE (QUARRY SOURCE)</v>
          </cell>
        </row>
        <row r="4924">
          <cell r="A4924" t="str">
            <v>PL:20:P12:001645</v>
          </cell>
          <cell r="B4924" t="str">
            <v>QUARRY-SAND 2 69KV LINE (QUARRY SOURCE)</v>
          </cell>
        </row>
        <row r="4925">
          <cell r="A4925" t="str">
            <v>PL:20:P12:001649</v>
          </cell>
          <cell r="B4925" t="str">
            <v>MARTINS CREEK-NAZARETH 1 69KV LINE</v>
          </cell>
        </row>
        <row r="4926">
          <cell r="A4926" t="str">
            <v>PL:20:P12:001650</v>
          </cell>
          <cell r="B4926" t="str">
            <v>MARTINS CREEK-NAZARETH 2 69KV LINE</v>
          </cell>
        </row>
        <row r="4927">
          <cell r="A4927" t="str">
            <v>PL:20:P12:001652</v>
          </cell>
          <cell r="B4927" t="str">
            <v>SIEGFRIED-MICKLEYS 1 69KV LINE (SIEG SOURCE)</v>
          </cell>
        </row>
        <row r="4928">
          <cell r="A4928" t="str">
            <v>PL:20:P12:001653</v>
          </cell>
          <cell r="B4928" t="str">
            <v>SIEGFRIED-MICKLEYS 2 69KV LINE (SIEG SOURCE)</v>
          </cell>
        </row>
        <row r="4929">
          <cell r="A4929" t="str">
            <v>PL:60:P12:001655</v>
          </cell>
          <cell r="B4929" t="str">
            <v>SIEGFRIED-HAUTO 1 69KV LINE (SIEG SOURCE)</v>
          </cell>
        </row>
        <row r="4930">
          <cell r="A4930" t="str">
            <v>PL:60:P12:001656</v>
          </cell>
          <cell r="B4930" t="str">
            <v>SIEGFRIED-HAUTO 4 69KV LINE (SIEG SOURCE)</v>
          </cell>
        </row>
        <row r="4931">
          <cell r="A4931" t="str">
            <v>PL:20:P12:001658</v>
          </cell>
          <cell r="B4931" t="str">
            <v>SIEGFRIED-EAST PALMERTON 1 69KV LINE (EPAL SOURCE)</v>
          </cell>
        </row>
        <row r="4932">
          <cell r="A4932" t="str">
            <v>PL:20:P12:001659</v>
          </cell>
          <cell r="B4932" t="str">
            <v>SIEGFRIED-EAST PALMERTON 2 69KV LINE (EPAL SOURCE)</v>
          </cell>
        </row>
        <row r="4933">
          <cell r="A4933" t="str">
            <v>PL:20:P12:001661</v>
          </cell>
          <cell r="B4933" t="str">
            <v>EAST PALMERTON-LITTLE GAP 1 69KV LINE (EPAL SOURCE)</v>
          </cell>
        </row>
        <row r="4934">
          <cell r="A4934" t="str">
            <v>PL:60:P12:001662</v>
          </cell>
          <cell r="B4934" t="str">
            <v>EAST PALMERTON-ACAHELA 1 69KV LINE (EPAL SOURCE)</v>
          </cell>
        </row>
        <row r="4935">
          <cell r="A4935" t="str">
            <v>PL:60:P12:001663</v>
          </cell>
          <cell r="B4935" t="str">
            <v>EAST PALMERTON-ACAHELA 2 69KV LINE (EPAL SOURCE)</v>
          </cell>
        </row>
        <row r="4936">
          <cell r="A4936" t="str">
            <v>PL:08:P13:001667</v>
          </cell>
          <cell r="B4936" t="str">
            <v>SUNB TR26 230-69KV</v>
          </cell>
        </row>
        <row r="4937">
          <cell r="A4937" t="str">
            <v>PL:08:P14:001668</v>
          </cell>
          <cell r="B4937" t="str">
            <v>LOHA SHUNT #1 (23.4MVAR) 69KV</v>
          </cell>
        </row>
        <row r="4938">
          <cell r="A4938" t="str">
            <v>PL:08:P14:001669</v>
          </cell>
          <cell r="B4938" t="str">
            <v>LOHA 69KV SHUNT #2 (16.4MVAR) 69KV</v>
          </cell>
        </row>
        <row r="4939">
          <cell r="A4939" t="str">
            <v>PL:08:P14:001670</v>
          </cell>
          <cell r="B4939" t="str">
            <v>SHUNT BENT 69KV</v>
          </cell>
        </row>
        <row r="4940">
          <cell r="A4940" t="str">
            <v>PL:08:P14:001671</v>
          </cell>
          <cell r="B4940" t="str">
            <v>SCOT SHUNT 69KV</v>
          </cell>
        </row>
        <row r="4941">
          <cell r="A4941" t="str">
            <v>PL:08:P14:001674</v>
          </cell>
          <cell r="B4941" t="str">
            <v>BOWMANS MILL (WILLIAMS 610) SHUNT 69KV</v>
          </cell>
        </row>
        <row r="4942">
          <cell r="A4942" t="str">
            <v>PL:08:P14:001675</v>
          </cell>
          <cell r="B4942" t="str">
            <v>LRGB SHUNT 69KV</v>
          </cell>
        </row>
        <row r="4943">
          <cell r="A4943" t="str">
            <v>PL:10:P12:001676</v>
          </cell>
          <cell r="B4943" t="str">
            <v>JUNI-SDLE 2 69KV LINE</v>
          </cell>
        </row>
        <row r="4944">
          <cell r="A4944" t="str">
            <v>PL:20:P14:001684</v>
          </cell>
          <cell r="B4944" t="str">
            <v>SHUNT PALM 1 69.000 ID = B</v>
          </cell>
        </row>
        <row r="4945">
          <cell r="A4945" t="str">
            <v>PL:08:P12:001687</v>
          </cell>
          <cell r="B4945" t="str">
            <v>SUNB-COLU 2 69KV LINE (SUNB SOURCE)</v>
          </cell>
        </row>
        <row r="4946">
          <cell r="A4946" t="str">
            <v>PL:08:P12:001690</v>
          </cell>
          <cell r="B4946" t="str">
            <v>CLIN-MILT 1 69KV LINE (CLIN SOURCE)</v>
          </cell>
        </row>
        <row r="4947">
          <cell r="A4947" t="str">
            <v>PL:08:P12:001691</v>
          </cell>
          <cell r="B4947" t="str">
            <v>CLIN-MILT #2 69KV LINE (CLIN SOURCE)</v>
          </cell>
        </row>
        <row r="4948">
          <cell r="A4948" t="str">
            <v>PL:08:P12:001692</v>
          </cell>
          <cell r="B4948" t="str">
            <v>MILT-LBRG #1 69KV (MILT SOURCE)</v>
          </cell>
        </row>
        <row r="4949">
          <cell r="A4949" t="str">
            <v>PL:02:P12:001699</v>
          </cell>
          <cell r="B4949" t="str">
            <v>ACAH-JKSN 1 69 KV LINE (JKSN SOURCE)</v>
          </cell>
        </row>
        <row r="4950">
          <cell r="A4950" t="str">
            <v>PL:02:P12:001700</v>
          </cell>
          <cell r="B4950" t="str">
            <v>ACAH-JKSN 2 69 KV LINE (JKSN SOURCE)</v>
          </cell>
        </row>
        <row r="4951">
          <cell r="A4951" t="str">
            <v>PL:02:P12:001701</v>
          </cell>
          <cell r="B4951" t="str">
            <v>BLGR-POCO 69 KV LINE (BLGR SOURCE)</v>
          </cell>
        </row>
        <row r="4952">
          <cell r="A4952" t="str">
            <v>PL:02:P12:001702</v>
          </cell>
          <cell r="B4952" t="str">
            <v>POCO-LACK 69 KV LINE (POCO SOURCE)</v>
          </cell>
        </row>
        <row r="4953">
          <cell r="A4953" t="str">
            <v>PL:02:P12:001704</v>
          </cell>
          <cell r="B4953" t="str">
            <v>LACK-SCRA 1 69 KV LINE (LACK SOURCE)</v>
          </cell>
        </row>
        <row r="4954">
          <cell r="A4954" t="str">
            <v>PL:02:P12:001705</v>
          </cell>
          <cell r="B4954" t="str">
            <v>LACK-ECAR 1 69 KV (LACK SOURCE)</v>
          </cell>
        </row>
        <row r="4955">
          <cell r="A4955" t="str">
            <v>PL:02:P12:001706</v>
          </cell>
          <cell r="B4955" t="str">
            <v>LACK-ECAR 2 69 KV (LACK SOURCE)</v>
          </cell>
        </row>
        <row r="4956">
          <cell r="A4956" t="str">
            <v>PL:42:P12:001707</v>
          </cell>
          <cell r="B4956" t="str">
            <v>JENK-SCRA 1 69 KV LINE (JENK SOURCE)</v>
          </cell>
        </row>
        <row r="4957">
          <cell r="A4957" t="str">
            <v>PL:42:P12:001708</v>
          </cell>
          <cell r="B4957" t="str">
            <v>JENK-SCRA 2 69 KV LINE (JENK SOURCE)</v>
          </cell>
        </row>
        <row r="4958">
          <cell r="A4958" t="str">
            <v>PL:02:P12:001709</v>
          </cell>
          <cell r="B4958" t="str">
            <v>SCRA TAP 1 69 KV LINE (SUMT SOURCE)</v>
          </cell>
        </row>
        <row r="4959">
          <cell r="A4959" t="str">
            <v>PL:02:P12:001710</v>
          </cell>
          <cell r="B4959" t="str">
            <v>SCRA TAP 2 69 KV LINE (SUMT SOURCE)</v>
          </cell>
        </row>
        <row r="4960">
          <cell r="A4960" t="str">
            <v>PL:02:P13:001714</v>
          </cell>
          <cell r="B4960" t="str">
            <v>POCO 230/69 KV T2</v>
          </cell>
        </row>
        <row r="4961">
          <cell r="A4961" t="str">
            <v>PL:02:P14:001720</v>
          </cell>
          <cell r="B4961" t="str">
            <v>SHUNT ARRO 69.000 ID = 1</v>
          </cell>
        </row>
        <row r="4962">
          <cell r="A4962" t="str">
            <v>PL:42:P14:001721</v>
          </cell>
          <cell r="B4962" t="str">
            <v>SHUNT MECK 69.000 ID = B</v>
          </cell>
        </row>
        <row r="4963">
          <cell r="A4963" t="str">
            <v>PL:08:P12:001722</v>
          </cell>
          <cell r="B4963" t="str">
            <v>SUNB-COLU #1 69KV LINE (COLU SOURCE)</v>
          </cell>
        </row>
        <row r="4964">
          <cell r="A4964" t="str">
            <v>PL:08:P12:001723</v>
          </cell>
          <cell r="B4964" t="str">
            <v>SUNB-COLU #2 69KV LINE (COLU SOURCE)</v>
          </cell>
        </row>
        <row r="4965">
          <cell r="A4965" t="str">
            <v>PL:08:P12:001730</v>
          </cell>
          <cell r="B4965" t="str">
            <v>MILT-LBRG #2 69KV LINE (MILT SOURCE)</v>
          </cell>
        </row>
        <row r="4966">
          <cell r="A4966" t="str">
            <v>PL:08:P12:001731</v>
          </cell>
          <cell r="B4966" t="str">
            <v>SUNB-FAIR TIE (SUNB-AUGU) 69KV</v>
          </cell>
        </row>
        <row r="4967">
          <cell r="A4967" t="str">
            <v>PL:04:P13:001740</v>
          </cell>
          <cell r="B4967" t="str">
            <v>MANOR 230/69KV T4</v>
          </cell>
        </row>
        <row r="4968">
          <cell r="A4968" t="str">
            <v>PL:04:P13:001742</v>
          </cell>
          <cell r="B4968" t="str">
            <v>MANOR 230/69KV T3</v>
          </cell>
        </row>
        <row r="4969">
          <cell r="A4969" t="str">
            <v>PL:04:P13:001745</v>
          </cell>
          <cell r="B4969" t="str">
            <v>BERK 230/69KV T1</v>
          </cell>
        </row>
        <row r="4970">
          <cell r="A4970" t="str">
            <v>PL:04:P13:001746</v>
          </cell>
          <cell r="B4970" t="str">
            <v>BERK 230/69KV T2</v>
          </cell>
        </row>
        <row r="4971">
          <cell r="A4971" t="str">
            <v>PL:04:P13:001747</v>
          </cell>
          <cell r="B4971" t="str">
            <v>MILLWOOD 230/69KV T1</v>
          </cell>
        </row>
        <row r="4972">
          <cell r="A4972" t="str">
            <v>PL:04:P13:001748</v>
          </cell>
          <cell r="B4972" t="str">
            <v>MILLWOOD 230/69KV T2</v>
          </cell>
        </row>
        <row r="4973">
          <cell r="A4973" t="str">
            <v>PL:04:P13:001751</v>
          </cell>
          <cell r="B4973" t="str">
            <v>SOUTH AKRON 230/69KV T5</v>
          </cell>
        </row>
        <row r="4974">
          <cell r="A4974" t="str">
            <v>PL:04:P13:001752</v>
          </cell>
          <cell r="B4974" t="str">
            <v>SOUTH AKRON 230/69KV T3</v>
          </cell>
        </row>
        <row r="4975">
          <cell r="A4975" t="str">
            <v>PL:04:P13:001753</v>
          </cell>
          <cell r="B4975" t="str">
            <v>SOUTH AKRON 230/69KV T4</v>
          </cell>
        </row>
        <row r="4976">
          <cell r="A4976" t="str">
            <v>PL:04:P13:001754</v>
          </cell>
          <cell r="B4976" t="str">
            <v>SOUTH MANHEIM 230/69KV T3</v>
          </cell>
        </row>
        <row r="4977">
          <cell r="A4977" t="str">
            <v>PL:04:P13:001755</v>
          </cell>
          <cell r="B4977" t="str">
            <v>SOUTH MANHEIM 230/69KV T4</v>
          </cell>
        </row>
        <row r="4978">
          <cell r="A4978" t="str">
            <v>PL:04:P13:001756</v>
          </cell>
          <cell r="B4978" t="str">
            <v>WEST HEMPFIELD 230/69KV T1</v>
          </cell>
        </row>
        <row r="4979">
          <cell r="A4979" t="str">
            <v>PL:04:P13:001757</v>
          </cell>
          <cell r="B4979" t="str">
            <v>WEST HEMPFIELD 230/69KV T2</v>
          </cell>
        </row>
        <row r="4980">
          <cell r="A4980" t="str">
            <v>PL:04:P13:001758</v>
          </cell>
          <cell r="B4980" t="str">
            <v>FARO FF 69/115KV T1 &amp; T2</v>
          </cell>
        </row>
        <row r="4981">
          <cell r="A4981" t="str">
            <v>PL:20:P14:001849</v>
          </cell>
          <cell r="B4981" t="str">
            <v>MACR 230KV CAP</v>
          </cell>
        </row>
        <row r="4982">
          <cell r="A4982" t="str">
            <v>PL:20:P12:100126</v>
          </cell>
          <cell r="B4982" t="str">
            <v>SIEGFRIED-WESCOSVILLE 1 138KV LINE</v>
          </cell>
        </row>
        <row r="4983">
          <cell r="A4983" t="str">
            <v>PL:20:P12:100127</v>
          </cell>
          <cell r="B4983" t="str">
            <v>SIEGFRIED-WESCOSVILLE 2 138KV LINE</v>
          </cell>
        </row>
        <row r="4984">
          <cell r="A4984" t="str">
            <v>PL:20:P12:100128</v>
          </cell>
          <cell r="B4984" t="str">
            <v>WESCOSVILLE-ALLENTOWN 1 138KV LINE</v>
          </cell>
        </row>
        <row r="4985">
          <cell r="A4985" t="str">
            <v>PL:20:P12:100129</v>
          </cell>
          <cell r="B4985" t="str">
            <v>WESCOSVILLE-ALLENTOWN 2 138KV LINE</v>
          </cell>
        </row>
        <row r="4986">
          <cell r="A4986" t="str">
            <v>PL:20:P12:100130</v>
          </cell>
          <cell r="B4986" t="str">
            <v>ALLENTOWN-SIEGFRIED 1 138KV LINE</v>
          </cell>
        </row>
        <row r="4987">
          <cell r="A4987" t="str">
            <v>PL:20:P12:100131</v>
          </cell>
          <cell r="B4987" t="str">
            <v>ALLENTOWN-SIEGFRIED 2 138KV LINE</v>
          </cell>
        </row>
        <row r="4988">
          <cell r="A4988" t="str">
            <v>PL:22:P12:100132</v>
          </cell>
          <cell r="B4988" t="str">
            <v>SIEGFRIED-JACKSON 1 138KV LINE</v>
          </cell>
        </row>
        <row r="4989">
          <cell r="A4989" t="str">
            <v>PL:22:P12:100133</v>
          </cell>
          <cell r="B4989" t="str">
            <v>SIEGFRIED-JACKSON 2 138KV LINE</v>
          </cell>
        </row>
        <row r="4990">
          <cell r="A4990" t="str">
            <v>PL:02:P12:100134</v>
          </cell>
          <cell r="B4990" t="str">
            <v>MONR-JKSN 1 138 KV LINE</v>
          </cell>
        </row>
        <row r="4991">
          <cell r="A4991" t="str">
            <v>PL:20:P14:100171</v>
          </cell>
          <cell r="B4991" t="str">
            <v>SHUNT ALLE 138.000</v>
          </cell>
        </row>
        <row r="4992">
          <cell r="A4992" t="str">
            <v>PL:22:P13:100191</v>
          </cell>
          <cell r="B4992" t="str">
            <v>MONROE 230/138KV T2</v>
          </cell>
        </row>
        <row r="4993">
          <cell r="A4993" t="str">
            <v>PL:02:P13:100200</v>
          </cell>
          <cell r="B4993" t="str">
            <v>JKSN 138/69KV T1</v>
          </cell>
        </row>
        <row r="4994">
          <cell r="A4994" t="str">
            <v>PL:02:P13:100201</v>
          </cell>
          <cell r="B4994" t="str">
            <v>JKSN 138/69KV T2</v>
          </cell>
        </row>
        <row r="4995">
          <cell r="A4995" t="str">
            <v>PL:20:P12:100238</v>
          </cell>
          <cell r="B4995" t="str">
            <v>MARTINS CREEK-NAZARETH 3 69KV LINE</v>
          </cell>
        </row>
        <row r="4996">
          <cell r="A4996" t="str">
            <v>PL:02:P12:100309</v>
          </cell>
          <cell r="B4996" t="str">
            <v>LACK-EDEL 2 69 KV LINE (B29920-A14: PREVIOUSLY LACK-EDEL) (LACK SOURCE)</v>
          </cell>
        </row>
        <row r="4997">
          <cell r="A4997" t="str">
            <v>PL:42:P12:100317</v>
          </cell>
          <cell r="B4997" t="str">
            <v>STAN-SUMT 2 69 KV LINE (STAN SOURCE)</v>
          </cell>
        </row>
        <row r="4998">
          <cell r="A4998" t="str">
            <v>PL:42:P12:100318</v>
          </cell>
          <cell r="B4998" t="str">
            <v>STAN-SUMT 1 69 KV LINE (STAN SOURCE)</v>
          </cell>
        </row>
        <row r="4999">
          <cell r="A4999" t="str">
            <v>PL:42:P12:100322</v>
          </cell>
          <cell r="B4999" t="str">
            <v>JENK-MTGE #1 69 KV</v>
          </cell>
        </row>
        <row r="5000">
          <cell r="A5000" t="str">
            <v>PL:42:P12:100323</v>
          </cell>
          <cell r="B5000" t="str">
            <v>JENK-MTGE #2 69 KV</v>
          </cell>
        </row>
        <row r="5001">
          <cell r="A5001" t="str">
            <v>PL:02:P13:100328</v>
          </cell>
          <cell r="B5001" t="str">
            <v>LACK 230/69KV T2</v>
          </cell>
        </row>
        <row r="5002">
          <cell r="A5002" t="str">
            <v>PL:02:P13:100329</v>
          </cell>
          <cell r="B5002" t="str">
            <v>LACK 230/69KV T1</v>
          </cell>
        </row>
        <row r="5003">
          <cell r="A5003" t="str">
            <v>PL:40:P13:100340</v>
          </cell>
          <cell r="B5003" t="str">
            <v>JENK TR1 230-60KV</v>
          </cell>
        </row>
        <row r="5004">
          <cell r="A5004" t="str">
            <v>PL:40:P13:100341</v>
          </cell>
          <cell r="B5004" t="str">
            <v>JENK TR2 230-69KV</v>
          </cell>
        </row>
        <row r="5005">
          <cell r="A5005" t="str">
            <v>PL:40:P13:100342</v>
          </cell>
          <cell r="B5005" t="str">
            <v>JENK TR4 230-69KV</v>
          </cell>
        </row>
        <row r="5006">
          <cell r="A5006" t="str">
            <v>PL:02:P13:100347</v>
          </cell>
          <cell r="B5006" t="str">
            <v>LACK 500/230KV T3</v>
          </cell>
        </row>
        <row r="5007">
          <cell r="A5007" t="str">
            <v>PL:02:P13:100348</v>
          </cell>
          <cell r="B5007" t="str">
            <v>LACK 500/230KV T4</v>
          </cell>
        </row>
        <row r="5008">
          <cell r="A5008" t="str">
            <v>PL:02:P12:100378</v>
          </cell>
          <cell r="B5008" t="str">
            <v>BLGR-HEML 1 69 KV LINE (BLGR SOURCE)</v>
          </cell>
        </row>
        <row r="5009">
          <cell r="A5009" t="str">
            <v>PL:40:P13:100384</v>
          </cell>
          <cell r="B5009" t="str">
            <v>FRAC TR1 230-69KV</v>
          </cell>
        </row>
        <row r="5010">
          <cell r="A5010" t="str">
            <v>PL:40:P13:100385</v>
          </cell>
          <cell r="B5010" t="str">
            <v>FRACKVILLE 230/69KV T2</v>
          </cell>
        </row>
        <row r="5011">
          <cell r="A5011" t="str">
            <v>PL:40:P13:100386</v>
          </cell>
          <cell r="B5011" t="str">
            <v>FRACKVILLE 230/69KV T3</v>
          </cell>
        </row>
        <row r="5012">
          <cell r="A5012" t="str">
            <v>PL:48:P13:100388</v>
          </cell>
          <cell r="B5012" t="str">
            <v>HARW TR5 230-69KV (DUPLICATE ACTIONS OF 000648 BUS FAULT)</v>
          </cell>
        </row>
        <row r="5013">
          <cell r="A5013" t="str">
            <v>PL:40:P12:100395</v>
          </cell>
          <cell r="B5013" t="str">
            <v>JENK-RIVE #1 69 KV</v>
          </cell>
        </row>
        <row r="5014">
          <cell r="A5014" t="str">
            <v>PL:40:P12:100396</v>
          </cell>
          <cell r="B5014" t="str">
            <v>JENK-RIVE #2 69 KV</v>
          </cell>
        </row>
        <row r="5015">
          <cell r="A5015" t="str">
            <v>PL:40:P12:100398</v>
          </cell>
          <cell r="B5015" t="str">
            <v>JENK-PALO #1 69 KV (JENK SOURCE)</v>
          </cell>
        </row>
        <row r="5016">
          <cell r="A5016" t="str">
            <v>PL:40:P12:100399</v>
          </cell>
          <cell r="B5016" t="str">
            <v>JENK-PALO #2 69 KV (JENK SOURCE)</v>
          </cell>
        </row>
        <row r="5017">
          <cell r="A5017" t="str">
            <v>PL:48:P12:100402</v>
          </cell>
          <cell r="B5017" t="str">
            <v>HARW-BERW</v>
          </cell>
        </row>
        <row r="5018">
          <cell r="A5018" t="str">
            <v>PL:40:P12:100403</v>
          </cell>
          <cell r="B5018" t="str">
            <v>HARW-EHAZ #1 69 KV</v>
          </cell>
        </row>
        <row r="5019">
          <cell r="A5019" t="str">
            <v>PL:40:P12:100404</v>
          </cell>
          <cell r="B5019" t="str">
            <v>HARW-EHAZ #2 69 KV</v>
          </cell>
        </row>
        <row r="5020">
          <cell r="A5020" t="str">
            <v>PL:40:P12:100406</v>
          </cell>
          <cell r="B5020" t="str">
            <v>HARW-VALM 69 KV</v>
          </cell>
        </row>
        <row r="5021">
          <cell r="A5021" t="str">
            <v>PL:40:P12:100410</v>
          </cell>
          <cell r="B5021" t="str">
            <v>HARW-HUMB #1 69 KV</v>
          </cell>
        </row>
        <row r="5022">
          <cell r="A5022" t="str">
            <v>PL:40:P12:100411</v>
          </cell>
          <cell r="B5022" t="str">
            <v>HARW-HUMB #2 69 KV</v>
          </cell>
        </row>
        <row r="5023">
          <cell r="A5023" t="str">
            <v>PL:40:P12:100415</v>
          </cell>
          <cell r="B5023" t="str">
            <v>FRAC-FISH #3 69 KV</v>
          </cell>
        </row>
        <row r="5024">
          <cell r="A5024" t="str">
            <v>PL:40:P12:100418</v>
          </cell>
          <cell r="B5024" t="str">
            <v>FRAC-ORWI 1 69 KV</v>
          </cell>
        </row>
        <row r="5025">
          <cell r="A5025" t="str">
            <v>PL:40:P12:100423</v>
          </cell>
          <cell r="B5025" t="str">
            <v>FRAC-MOWR 1 69 KV</v>
          </cell>
        </row>
        <row r="5026">
          <cell r="A5026" t="str">
            <v>PL:40:P12:100424</v>
          </cell>
          <cell r="B5026" t="str">
            <v>SUNB-ELDR 1 (ELDR SOURCE) 69KV LINE</v>
          </cell>
        </row>
        <row r="5027">
          <cell r="A5027" t="str">
            <v>PL:40:P12:100427</v>
          </cell>
          <cell r="B5027" t="str">
            <v>ELDRED-PINE GROVE</v>
          </cell>
        </row>
        <row r="5028">
          <cell r="A5028" t="str">
            <v>PL:02:P12:100442</v>
          </cell>
          <cell r="B5028" t="str">
            <v>BLGR-HONE 69 KV LINE (BLGR SOURCE)</v>
          </cell>
        </row>
        <row r="5029">
          <cell r="A5029" t="str">
            <v>PL:48:P13:100446</v>
          </cell>
          <cell r="B5029" t="str">
            <v>SUSQ T21 500-230KV</v>
          </cell>
        </row>
        <row r="5030">
          <cell r="A5030" t="str">
            <v>PL:08:P13:100448</v>
          </cell>
          <cell r="B5030" t="str">
            <v>SUNB TR22 230-69KV</v>
          </cell>
        </row>
        <row r="5031">
          <cell r="A5031" t="str">
            <v>PL:48:P13:100454</v>
          </cell>
          <cell r="B5031" t="str">
            <v>COLU TR1 230-69KV (DUPLICATE ACTIONS OF 000220 &amp; 001159)</v>
          </cell>
        </row>
        <row r="5032">
          <cell r="A5032" t="str">
            <v>PL:08:P13:100456</v>
          </cell>
          <cell r="B5032" t="str">
            <v>SUNB TR24 500-230KV</v>
          </cell>
        </row>
        <row r="5033">
          <cell r="A5033" t="str">
            <v>PL:08:P11:100469</v>
          </cell>
          <cell r="B5033" t="str">
            <v>MONT GEN1 230KV</v>
          </cell>
        </row>
        <row r="5034">
          <cell r="A5034" t="str">
            <v>PL:08:P11:100470</v>
          </cell>
          <cell r="B5034" t="str">
            <v>MONT GEN2 230KV</v>
          </cell>
        </row>
        <row r="5035">
          <cell r="A5035" t="str">
            <v>PL:08:P12:100490</v>
          </cell>
          <cell r="B5035" t="str">
            <v>SUNB-MIDD #2 69KV LINE</v>
          </cell>
        </row>
        <row r="5036">
          <cell r="A5036" t="str">
            <v>PL:08:P12:100492</v>
          </cell>
          <cell r="B5036" t="str">
            <v>SUNBURY-LOCK HAVEN 69KV LINE</v>
          </cell>
        </row>
        <row r="5037">
          <cell r="A5037" t="str">
            <v>PL:08:P12:100493</v>
          </cell>
          <cell r="B5037" t="str">
            <v>SUNBURY-DANVILLE (HAMI) 69KV</v>
          </cell>
        </row>
        <row r="5038">
          <cell r="A5038" t="str">
            <v>PL:08:P12:100497</v>
          </cell>
          <cell r="B5038" t="str">
            <v>COLUMBIA-DANVILLE #1 69KV</v>
          </cell>
        </row>
        <row r="5039">
          <cell r="A5039" t="str">
            <v>PL:08:P12:100498</v>
          </cell>
          <cell r="B5039" t="str">
            <v>COLUMBIA-BETA #1 (OLD COLU-SCOT 1) 69KV (COLU SOURCE)</v>
          </cell>
        </row>
        <row r="5040">
          <cell r="A5040" t="str">
            <v>PL:08:P12:100501</v>
          </cell>
          <cell r="B5040" t="str">
            <v>LYCOMING-WILLIAMSPORT #1 69 KV</v>
          </cell>
        </row>
        <row r="5041">
          <cell r="A5041" t="str">
            <v>PL:08:P12:100502</v>
          </cell>
          <cell r="B5041" t="str">
            <v>LYCOMING-WILLIAMSPORT #2 69KV</v>
          </cell>
        </row>
        <row r="5042">
          <cell r="A5042" t="str">
            <v>PL:08:P12:100503</v>
          </cell>
          <cell r="B5042" t="str">
            <v>LYCOMING-HEPBURN #1 69KV</v>
          </cell>
        </row>
        <row r="5043">
          <cell r="A5043" t="str">
            <v>PL:08:P12:100504</v>
          </cell>
          <cell r="B5043" t="str">
            <v>LYCOMING-HEPBURN #2 69KV</v>
          </cell>
        </row>
        <row r="5044">
          <cell r="A5044" t="str">
            <v>PL:08:P12:100505</v>
          </cell>
          <cell r="B5044" t="str">
            <v>CLINTON-LYCOMING #1 69KV</v>
          </cell>
        </row>
        <row r="5045">
          <cell r="A5045" t="str">
            <v>PL:08:P12:100506</v>
          </cell>
          <cell r="B5045" t="str">
            <v>CLINTON-LYCOMING #2 69KV</v>
          </cell>
        </row>
        <row r="5046">
          <cell r="A5046" t="str">
            <v>PL:08:P12:100507</v>
          </cell>
          <cell r="B5046" t="str">
            <v>CLINTON-MUNCY #1 69KV</v>
          </cell>
        </row>
        <row r="5047">
          <cell r="A5047" t="str">
            <v>PL:08:P12:100508</v>
          </cell>
          <cell r="B5047" t="str">
            <v>LYCOMING-LOCK HAVEN #1 69KV</v>
          </cell>
        </row>
        <row r="5048">
          <cell r="A5048" t="str">
            <v>PL:08:P12:100509</v>
          </cell>
          <cell r="B5048" t="str">
            <v>LYCOMING-LOCK HAVEN #2 69KV LINE</v>
          </cell>
        </row>
        <row r="5049">
          <cell r="A5049" t="str">
            <v>PL:08:P12:100510</v>
          </cell>
          <cell r="B5049" t="str">
            <v>LYCOMING-LOCK HAVEN #4 69KV</v>
          </cell>
        </row>
        <row r="5050">
          <cell r="A5050" t="str">
            <v>PL:08:P12:100514</v>
          </cell>
          <cell r="B5050" t="str">
            <v>LOCK HAVEN-RENOVO 69KV LINE</v>
          </cell>
        </row>
        <row r="5051">
          <cell r="A5051" t="str">
            <v>PL:08:P12:100515</v>
          </cell>
          <cell r="B5051" t="str">
            <v>LOCK HAVEN-FLEMINGTON 69KV LINE</v>
          </cell>
        </row>
        <row r="5052">
          <cell r="A5052" t="str">
            <v>PL:08:P12:100516</v>
          </cell>
          <cell r="B5052" t="str">
            <v>LYCOMING-LEWISBURG 69KV LINE</v>
          </cell>
        </row>
        <row r="5053">
          <cell r="A5053" t="str">
            <v>PL:10:P13:100595</v>
          </cell>
          <cell r="B5053" t="str">
            <v>JUNIATA 500/230KV T1</v>
          </cell>
        </row>
        <row r="5054">
          <cell r="A5054" t="str">
            <v>PL:10:P13:100596</v>
          </cell>
          <cell r="B5054" t="str">
            <v>JUNIATA 500/230KV T2</v>
          </cell>
        </row>
        <row r="5055">
          <cell r="A5055" t="str">
            <v>PL:10:P12:100614</v>
          </cell>
          <cell r="B5055" t="str">
            <v>BRUNNER UNIT 1 230KV OUT"</v>
          </cell>
        </row>
        <row r="5056">
          <cell r="A5056" t="str">
            <v>PL:10:P12:100615</v>
          </cell>
          <cell r="B5056" t="str">
            <v>BRUNNER UNIT 2 230KV OUT"</v>
          </cell>
        </row>
        <row r="5057">
          <cell r="A5057" t="str">
            <v>PL:10:P12:100616</v>
          </cell>
          <cell r="B5057" t="str">
            <v>BRUNNER UNIT 3 230KV OUT"</v>
          </cell>
        </row>
        <row r="5058">
          <cell r="A5058" t="str">
            <v>PL:10:P13:100619</v>
          </cell>
          <cell r="B5058" t="str">
            <v>DAUPHIN 230/69KV TR1 OUT"</v>
          </cell>
        </row>
        <row r="5059">
          <cell r="A5059" t="str">
            <v>PL:10:P13:100620</v>
          </cell>
          <cell r="B5059" t="str">
            <v>DAUPHIN 230/69KV TR2 OUT"</v>
          </cell>
        </row>
        <row r="5060">
          <cell r="A5060" t="str">
            <v>PL:10:P13:100626</v>
          </cell>
          <cell r="B5060" t="str">
            <v>CUMBERLAND 230/69KV TR1 OUT"</v>
          </cell>
        </row>
        <row r="5061">
          <cell r="A5061" t="str">
            <v>PL:10:P13:100627</v>
          </cell>
          <cell r="B5061" t="str">
            <v>CUMBERLAND 230/69KV TR2 OUT"</v>
          </cell>
        </row>
        <row r="5062">
          <cell r="A5062" t="str">
            <v>PL:10:P13:100628</v>
          </cell>
          <cell r="B5062" t="str">
            <v>CUMBERLAND 230/69KV TR3 OUT"</v>
          </cell>
        </row>
        <row r="5063">
          <cell r="A5063" t="str">
            <v>PL:10:P14:100634</v>
          </cell>
          <cell r="B5063" t="str">
            <v>JUNIATA 500KV CAP V</v>
          </cell>
        </row>
        <row r="5064">
          <cell r="A5064" t="str">
            <v>PL:10:P12:100641</v>
          </cell>
          <cell r="B5064" t="str">
            <v>CUMB-WSHO 1 69KV LINE (CUMB)</v>
          </cell>
        </row>
        <row r="5065">
          <cell r="A5065" t="str">
            <v>PL:10:P12:100642</v>
          </cell>
          <cell r="B5065" t="str">
            <v>CUMB-WSHO 2 69KV LINE (CUMB)</v>
          </cell>
        </row>
        <row r="5066">
          <cell r="A5066" t="str">
            <v>PL:10:P12:100652</v>
          </cell>
          <cell r="B5066" t="str">
            <v>HUMM-HARR 1 69KV LINE OUT</v>
          </cell>
        </row>
        <row r="5067">
          <cell r="A5067" t="str">
            <v>PL:10:P12:100653</v>
          </cell>
          <cell r="B5067" t="str">
            <v>HUMM-HARR 2 69KV LINE OUT</v>
          </cell>
        </row>
        <row r="5068">
          <cell r="A5068" t="str">
            <v>PL:10:P12:100655</v>
          </cell>
          <cell r="B5068" t="str">
            <v>COPP-HARR 2 69KV LINE OUT</v>
          </cell>
        </row>
        <row r="5069">
          <cell r="A5069" t="str">
            <v>PL:10:P12:100656</v>
          </cell>
          <cell r="B5069" t="str">
            <v>COPP-HARR 1 69KV LINE OUT</v>
          </cell>
        </row>
        <row r="5070">
          <cell r="A5070" t="str">
            <v>PL:10:P12:100658</v>
          </cell>
          <cell r="B5070" t="str">
            <v>COPP-DAUP2 69KV LINE OUT</v>
          </cell>
        </row>
        <row r="5071">
          <cell r="A5071" t="str">
            <v>PL:10:P12:100659</v>
          </cell>
          <cell r="B5071" t="str">
            <v>COPP-DAUP1 69KV LINE OUT</v>
          </cell>
        </row>
        <row r="5072">
          <cell r="A5072" t="str">
            <v>PL:10:P12:100663</v>
          </cell>
          <cell r="B5072" t="str">
            <v>DAUPHIN-CAP PK 1 69KV LINE OUT</v>
          </cell>
        </row>
        <row r="5073">
          <cell r="A5073" t="str">
            <v>PL:10:P12:100664</v>
          </cell>
          <cell r="B5073" t="str">
            <v>DAUPHIN-CAP PK 2 69KV LINE OUT</v>
          </cell>
        </row>
        <row r="5074">
          <cell r="A5074" t="str">
            <v>PL:10:P12:100666</v>
          </cell>
          <cell r="B5074" t="str">
            <v>DAUP-COPP 1 69KV LINE OUT</v>
          </cell>
        </row>
        <row r="5075">
          <cell r="A5075" t="str">
            <v>PL:10:P12:100667</v>
          </cell>
          <cell r="B5075" t="str">
            <v>DAUP-COPP 2 69KV LINE OUT</v>
          </cell>
        </row>
        <row r="5076">
          <cell r="A5076" t="str">
            <v>PL:10:P14:100673</v>
          </cell>
          <cell r="B5076" t="str">
            <v>W SHORE 69KV BUS2 CAP BANK OUTAGE</v>
          </cell>
        </row>
        <row r="5077">
          <cell r="A5077" t="str">
            <v>PL:40:P14:100674</v>
          </cell>
          <cell r="B5077" t="str">
            <v>TAMA HA1 69KV CAP BANK OUTAGE</v>
          </cell>
        </row>
        <row r="5078">
          <cell r="A5078" t="str">
            <v>PL:40:P14:100675</v>
          </cell>
          <cell r="B5078" t="str">
            <v>TAMA HA3 69KV CAP</v>
          </cell>
        </row>
        <row r="5079">
          <cell r="A5079" t="str">
            <v>PL:10:P14:100676</v>
          </cell>
          <cell r="B5079" t="str">
            <v>CARLISLE1 69KV CAP BANK OUTAGE</v>
          </cell>
        </row>
        <row r="5080">
          <cell r="A5080" t="str">
            <v>PL:20:P14:100677</v>
          </cell>
          <cell r="B5080" t="str">
            <v>QUAR 69KV CAP BANK OUTAGE</v>
          </cell>
        </row>
        <row r="5081">
          <cell r="A5081" t="str">
            <v>PL:10:P14:100679</v>
          </cell>
          <cell r="B5081" t="str">
            <v>WALNUT D2 69KV CAP BANK OUTAGE</v>
          </cell>
        </row>
        <row r="5082">
          <cell r="A5082" t="str">
            <v>PL:10:P14:100680</v>
          </cell>
          <cell r="B5082" t="str">
            <v>ENOLA 1 69KV CAP BANK OUTAGE</v>
          </cell>
        </row>
        <row r="5083">
          <cell r="A5083" t="str">
            <v>PL:10:P14:100681</v>
          </cell>
          <cell r="B5083" t="str">
            <v>ENOLA 2 69KV CAP BANK OUTAGE</v>
          </cell>
        </row>
        <row r="5084">
          <cell r="A5084" t="str">
            <v>PL:08:P14:100682</v>
          </cell>
          <cell r="B5084" t="str">
            <v>WBLO 69KV CAP BANK OUTAGE</v>
          </cell>
        </row>
        <row r="5085">
          <cell r="A5085" t="str">
            <v>PL:10:P14:100683</v>
          </cell>
          <cell r="B5085" t="str">
            <v>COPPERSTONE 69KV CAP BANK OUTAGE</v>
          </cell>
        </row>
        <row r="5086">
          <cell r="A5086" t="str">
            <v>PL:10:P12:100684</v>
          </cell>
          <cell r="B5086" t="str">
            <v>HUMMEL - S. HERSHEY 69KV LINE OUT</v>
          </cell>
        </row>
        <row r="5087">
          <cell r="A5087" t="str">
            <v>PL:10:P12:100685</v>
          </cell>
          <cell r="B5087" t="str">
            <v>HUMMEL - HERSHEY 69KV LINE OUT</v>
          </cell>
        </row>
        <row r="5088">
          <cell r="A5088" t="str">
            <v>PL:10:P12:100687</v>
          </cell>
          <cell r="B5088" t="str">
            <v>HERSHEY - S. HERSHEY 69KV LINE OUT</v>
          </cell>
        </row>
        <row r="5089">
          <cell r="A5089" t="str">
            <v>PL:10:P12:100689</v>
          </cell>
          <cell r="B5089" t="str">
            <v>CUMB-WSHO 1 69KV LINE (WSHO)</v>
          </cell>
        </row>
        <row r="5090">
          <cell r="A5090" t="str">
            <v>PL:10:P12:100690</v>
          </cell>
          <cell r="B5090" t="str">
            <v>CUMB-WSHO 2 69KV LINE (WSHO)</v>
          </cell>
        </row>
        <row r="5091">
          <cell r="A5091" t="str">
            <v>PL:10:P12:100702</v>
          </cell>
          <cell r="B5091" t="str">
            <v>HUMM-COPP 2 69KV LINE OUT</v>
          </cell>
        </row>
        <row r="5092">
          <cell r="A5092" t="str">
            <v>PL:10:P12:100703</v>
          </cell>
          <cell r="B5092" t="str">
            <v>HUMM-COPP 1 69KV LINE OUT</v>
          </cell>
        </row>
        <row r="5093">
          <cell r="A5093" t="str">
            <v>PL:20:P14:100827</v>
          </cell>
          <cell r="B5093" t="str">
            <v>HATF 69KV CAP</v>
          </cell>
        </row>
        <row r="5094">
          <cell r="A5094" t="str">
            <v>PL:14:P12:100828</v>
          </cell>
          <cell r="B5094" t="str">
            <v>BRIS-BRISSCR50 230KV LINE</v>
          </cell>
        </row>
        <row r="5095">
          <cell r="A5095" t="str">
            <v>PL:14:P12:100829</v>
          </cell>
          <cell r="B5095" t="str">
            <v>BRIS-BRISSCR40 230KV LINE</v>
          </cell>
        </row>
        <row r="5096">
          <cell r="A5096" t="str">
            <v>PL:10:P12:100832</v>
          </cell>
          <cell r="B5096" t="str">
            <v>230KV BRANCH FROM STEEL BUS TO STEEL TR1 OUT</v>
          </cell>
        </row>
        <row r="5097">
          <cell r="A5097" t="str">
            <v>PL:10:P12:100833</v>
          </cell>
          <cell r="B5097" t="str">
            <v>230KV BRANCH FROM STEEL BUS TO STEEL TR3 OUT</v>
          </cell>
        </row>
        <row r="5098">
          <cell r="A5098" t="str">
            <v>PL:08:P12:100835</v>
          </cell>
          <cell r="B5098" t="str">
            <v>MONT-TR30 230KV LINE</v>
          </cell>
        </row>
        <row r="5099">
          <cell r="A5099" t="str">
            <v>PL:08:P12:100836</v>
          </cell>
          <cell r="B5099" t="str">
            <v>MONT-TR40 230KV LINE</v>
          </cell>
        </row>
        <row r="5100">
          <cell r="A5100" t="str">
            <v>PL:48:P12:100842</v>
          </cell>
          <cell r="B5100" t="str">
            <v>SUSQ-TR21 230KV LINE</v>
          </cell>
        </row>
        <row r="5101">
          <cell r="A5101" t="str">
            <v>PL:08:P12:100844</v>
          </cell>
          <cell r="B5101" t="str">
            <v>SU10-TR10 230KV LINE</v>
          </cell>
        </row>
        <row r="5102">
          <cell r="A5102" t="str">
            <v>PL:02:P12:100932</v>
          </cell>
          <cell r="B5102" t="str">
            <v>BLGR-WDAM 69 KV LINE (BLGR SOURCE)</v>
          </cell>
        </row>
        <row r="5103">
          <cell r="A5103" t="str">
            <v>PL:04:P13:100938</v>
          </cell>
          <cell r="B5103" t="str">
            <v>WEST HEMPFIELD 230/138KV T3</v>
          </cell>
        </row>
        <row r="5104">
          <cell r="A5104" t="str">
            <v>PL:04:P13:100939</v>
          </cell>
          <cell r="B5104" t="str">
            <v>WEST HEMPFIELD 230/138KV T4</v>
          </cell>
        </row>
        <row r="5105">
          <cell r="A5105" t="str">
            <v>PL:04:P13:100940</v>
          </cell>
          <cell r="B5105" t="str">
            <v>SOUTH AKRON 230/138KV T6</v>
          </cell>
        </row>
        <row r="5106">
          <cell r="A5106" t="str">
            <v>PL:04:P13:100941</v>
          </cell>
          <cell r="B5106" t="str">
            <v>SOUTH AKRON 230/138KV T7</v>
          </cell>
        </row>
        <row r="5107">
          <cell r="A5107" t="str">
            <v>PL:10:P12:101026</v>
          </cell>
          <cell r="B5107" t="str">
            <v>HARRISBURG-CAPITAL PARK #1 69KV LINE OUT</v>
          </cell>
        </row>
        <row r="5108">
          <cell r="A5108" t="str">
            <v>PL:10:P12:101027</v>
          </cell>
          <cell r="B5108" t="str">
            <v>HARRISBURG-CAPITAL PARK #2 69KV LINE OUT</v>
          </cell>
        </row>
        <row r="5109">
          <cell r="A5109" t="str">
            <v>PL:10:P12:101031</v>
          </cell>
          <cell r="B5109" t="str">
            <v>WSHO-HARR 1 69KV LINE (WSHO)</v>
          </cell>
        </row>
        <row r="5110">
          <cell r="A5110" t="str">
            <v>PL:10:P12:101032</v>
          </cell>
          <cell r="B5110" t="str">
            <v>WSHO-HARR 2 69KV (WSHO)</v>
          </cell>
        </row>
        <row r="5111">
          <cell r="A5111" t="str">
            <v>PL:10:P12:101033</v>
          </cell>
          <cell r="B5111" t="str">
            <v>HARRISBURG-W.SHORE 1 OUT</v>
          </cell>
        </row>
        <row r="5112">
          <cell r="A5112" t="str">
            <v>PL:10:P12:101034</v>
          </cell>
          <cell r="B5112" t="str">
            <v>HARRISBURG-W.SHORE 2 OUT</v>
          </cell>
        </row>
        <row r="5113">
          <cell r="A5113" t="str">
            <v>PL:10:P12:101035</v>
          </cell>
          <cell r="B5113" t="str">
            <v>CUMB-WCAR 1 69KV LINE</v>
          </cell>
        </row>
        <row r="5114">
          <cell r="A5114" t="str">
            <v>PL:10:P12:101036</v>
          </cell>
          <cell r="B5114" t="str">
            <v>CUMB-WCAR 2 69KV LINE</v>
          </cell>
        </row>
        <row r="5115">
          <cell r="A5115" t="str">
            <v>PL:10:P12:101037</v>
          </cell>
          <cell r="B5115" t="str">
            <v>JUNI-NEWPORT OUT</v>
          </cell>
        </row>
        <row r="5116">
          <cell r="A5116" t="str">
            <v>PL:10:P12:101038</v>
          </cell>
          <cell r="B5116" t="str">
            <v>JUNI-RICHFIELD OUT</v>
          </cell>
        </row>
        <row r="5117">
          <cell r="A5117" t="str">
            <v>PL:10:P12:101039</v>
          </cell>
          <cell r="B5117" t="str">
            <v>JUNI-SDLE 1 69KV LINE</v>
          </cell>
        </row>
        <row r="5118">
          <cell r="A5118" t="str">
            <v>PL:10:P12:101040</v>
          </cell>
          <cell r="B5118" t="str">
            <v>SUNB-DAUP 1 69KV LINE (DAUP)</v>
          </cell>
        </row>
        <row r="5119">
          <cell r="A5119" t="str">
            <v>PL:10:P12:101041</v>
          </cell>
          <cell r="B5119" t="str">
            <v>SUNB-DAUP 1 69 KV LINE (SUNB)</v>
          </cell>
        </row>
        <row r="5120">
          <cell r="A5120" t="str">
            <v>PL:10:P12:101042</v>
          </cell>
          <cell r="B5120" t="str">
            <v>W.SHORE CTGS OUT</v>
          </cell>
        </row>
        <row r="5121">
          <cell r="A5121" t="str">
            <v>PL:10:P12:101043</v>
          </cell>
          <cell r="B5121" t="str">
            <v>HARRISBURG CTGS OUT</v>
          </cell>
        </row>
        <row r="5122">
          <cell r="A5122" t="str">
            <v>PL:10:P12:101044</v>
          </cell>
          <cell r="B5122" t="str">
            <v>HARRISBURG MSW IPP OUT</v>
          </cell>
        </row>
        <row r="5123">
          <cell r="A5123" t="str">
            <v>PL:10:P12:101045</v>
          </cell>
          <cell r="B5123" t="str">
            <v>PAXTON CREEK IPP OUT</v>
          </cell>
        </row>
        <row r="5124">
          <cell r="A5124" t="str">
            <v>PL:10:P12:101049</v>
          </cell>
          <cell r="B5124" t="str">
            <v>WSHO-WHHI 1 69KV LINE</v>
          </cell>
        </row>
        <row r="5125">
          <cell r="A5125" t="str">
            <v>PL:10:P12:101050</v>
          </cell>
          <cell r="B5125" t="str">
            <v>WSHO-WHHI 2 69KV LINE</v>
          </cell>
        </row>
        <row r="5126">
          <cell r="A5126" t="str">
            <v>PL:42:P12:101079</v>
          </cell>
          <cell r="B5126" t="str">
            <v>STAN-SWOY 69 KV LINE (STAN SOURCE)</v>
          </cell>
        </row>
        <row r="5127">
          <cell r="A5127" t="str">
            <v>PL:42:P12:101080</v>
          </cell>
          <cell r="B5127" t="str">
            <v>STAN-EXET 69 KV LINE (STAN SOURCE)</v>
          </cell>
        </row>
        <row r="5128">
          <cell r="A5128" t="str">
            <v>PL:20:P13:101198</v>
          </cell>
          <cell r="B5128" t="str">
            <v>BREINIGSVILLE 500/138KV T1</v>
          </cell>
        </row>
        <row r="5129">
          <cell r="A5129" t="str">
            <v>PL:04:P12:101209</v>
          </cell>
          <cell r="B5129" t="str">
            <v>LAUS-BERK 3 230KV LINE</v>
          </cell>
        </row>
        <row r="5130">
          <cell r="A5130" t="str">
            <v>PL:04:P12:101210</v>
          </cell>
          <cell r="B5130" t="str">
            <v>LAUS-SAKR 3 230KV LINE</v>
          </cell>
        </row>
        <row r="5131">
          <cell r="A5131" t="str">
            <v>PL:04:P13:101211</v>
          </cell>
          <cell r="B5131" t="str">
            <v>LAUSCHTOWN 500/230KV T3</v>
          </cell>
        </row>
        <row r="5132">
          <cell r="A5132" t="str">
            <v>PL:24:P12:101212</v>
          </cell>
          <cell r="B5132" t="str">
            <v>LAUS-HOSE 500KV LINE</v>
          </cell>
        </row>
        <row r="5133">
          <cell r="A5133" t="str">
            <v>PL:42:P12:101215</v>
          </cell>
          <cell r="B5133" t="str">
            <v>ACAH-POCO 230KV LINE</v>
          </cell>
        </row>
        <row r="5134">
          <cell r="A5134" t="str">
            <v>PL:02:P12:101216</v>
          </cell>
          <cell r="B5134" t="str">
            <v>PAUP-POCO 230KV LINE</v>
          </cell>
        </row>
        <row r="5135">
          <cell r="A5135" t="str">
            <v>PL:40:P13:101220</v>
          </cell>
          <cell r="B5135" t="str">
            <v>ACAH TR1 230-69KV</v>
          </cell>
        </row>
        <row r="5136">
          <cell r="A5136" t="str">
            <v>PL:02:P13:101221</v>
          </cell>
          <cell r="B5136" t="str">
            <v>POCO 230/69 KV T1</v>
          </cell>
        </row>
        <row r="5137">
          <cell r="A5137" t="str">
            <v>PL:02:P13:101222</v>
          </cell>
          <cell r="B5137" t="str">
            <v>PAUP 230/69 KV T1</v>
          </cell>
        </row>
        <row r="5138">
          <cell r="A5138" t="str">
            <v>PL:02:P13:101223</v>
          </cell>
          <cell r="B5138" t="str">
            <v>PAUP 230/69 KV T2</v>
          </cell>
        </row>
        <row r="5139">
          <cell r="A5139" t="str">
            <v>PL:02:P12:101224</v>
          </cell>
          <cell r="B5139" t="str">
            <v>LACK-POCO 69 KV LINE (LACK SOURCE)</v>
          </cell>
        </row>
        <row r="5140">
          <cell r="A5140" t="str">
            <v>PL:02:P12:101225</v>
          </cell>
          <cell r="B5140" t="str">
            <v>PAUP-HONE 1 69 KV LINE (PAUP SOURCE)</v>
          </cell>
        </row>
        <row r="5141">
          <cell r="A5141" t="str">
            <v>PL:02:P12:101241</v>
          </cell>
          <cell r="B5141" t="str">
            <v>POCO-BLGR 69 KV LINE (POCO SOURCE)</v>
          </cell>
        </row>
        <row r="5142">
          <cell r="A5142" t="str">
            <v>PL:02:P12:101250</v>
          </cell>
          <cell r="B5142" t="str">
            <v>POCO-JKSN 2 69 KV LINE (POCO SOURCE)</v>
          </cell>
        </row>
        <row r="5143">
          <cell r="A5143" t="str">
            <v>PL:02:P12:101251</v>
          </cell>
          <cell r="B5143" t="str">
            <v>POCO-JKSN 2 69 KV LINE (JKSN SOURCE)</v>
          </cell>
        </row>
        <row r="5144">
          <cell r="A5144" t="str">
            <v>PL:02:P12:101252</v>
          </cell>
          <cell r="B5144" t="str">
            <v>POCO-JKSN 1 69 KV LINE (POCO SOURCE)</v>
          </cell>
        </row>
        <row r="5145">
          <cell r="A5145" t="str">
            <v>PL:02:P12:101263</v>
          </cell>
          <cell r="B5145" t="str">
            <v>POCO-JKSN 1 69 KV LINE (JKSN SOURCE)</v>
          </cell>
        </row>
        <row r="5146">
          <cell r="A5146" t="str">
            <v>PL:42:P12:101264</v>
          </cell>
          <cell r="B5146" t="str">
            <v>ACAH-JKSN 1 69 KV LINE (ACAH SOURCE)</v>
          </cell>
        </row>
        <row r="5147">
          <cell r="A5147" t="str">
            <v>PL:42:P12:101265</v>
          </cell>
          <cell r="B5147" t="str">
            <v>ACAH-JKSN 2 69 KV LINE (ACAH SOURCE)</v>
          </cell>
        </row>
        <row r="5148">
          <cell r="A5148" t="str">
            <v>PL:62:P12:101267</v>
          </cell>
          <cell r="B5148" t="str">
            <v>ACAHELA-EAST PALMERTON 1 69KV LINE (ACAH SOURCE)</v>
          </cell>
        </row>
        <row r="5149">
          <cell r="A5149" t="str">
            <v>PL:08:P12:101281</v>
          </cell>
          <cell r="B5149" t="str">
            <v>LYCOMING-LOCK HAVEN #3 69KV LINE</v>
          </cell>
        </row>
        <row r="5150">
          <cell r="A5150" t="str">
            <v>PL:48:P12:101287</v>
          </cell>
          <cell r="B5150" t="str">
            <v>SUNBURY - REED 69KV LINE</v>
          </cell>
        </row>
        <row r="5151">
          <cell r="A5151" t="str">
            <v>PL:02:P12:101299</v>
          </cell>
          <cell r="B5151" t="str">
            <v>BLGR-HEML 2 69 KV LINE (BLGR SOURCE)</v>
          </cell>
        </row>
        <row r="5152">
          <cell r="A5152" t="str">
            <v>PL:20:P13:101321</v>
          </cell>
          <cell r="B5152" t="str">
            <v>BREINIGSVILLE 500/138KV T2</v>
          </cell>
        </row>
        <row r="5153">
          <cell r="A5153" t="str">
            <v>PL:04:P12:101330</v>
          </cell>
          <cell r="B5153" t="str">
            <v>LAUS-SAKR 1 69KV LINE (LAUS SOURCE)</v>
          </cell>
        </row>
        <row r="5154">
          <cell r="A5154" t="str">
            <v>PL:04:P12:101331</v>
          </cell>
          <cell r="B5154" t="str">
            <v>LAUS-SAKR 2 69KV LINE (LAUS SOURCE)</v>
          </cell>
        </row>
        <row r="5155">
          <cell r="A5155" t="str">
            <v>PL:10:P14:101335</v>
          </cell>
          <cell r="B5155" t="str">
            <v>WCAR 69 KV CAP BANK OUTAGE</v>
          </cell>
        </row>
        <row r="5156">
          <cell r="A5156" t="str">
            <v>PL:08:P13:101349</v>
          </cell>
          <cell r="B5156" t="str">
            <v>SUNB TR25 500-230KV</v>
          </cell>
        </row>
        <row r="5157">
          <cell r="A5157" t="str">
            <v>PL:08:P13:101354</v>
          </cell>
          <cell r="B5157" t="str">
            <v>LYCOMING 230/69KV TRAN 3 OUT"</v>
          </cell>
        </row>
        <row r="5158">
          <cell r="A5158" t="str">
            <v>PL:08:P13:101355</v>
          </cell>
          <cell r="B5158" t="str">
            <v>MILT TR2 230-69KV</v>
          </cell>
        </row>
        <row r="5159">
          <cell r="A5159" t="str">
            <v>PL:02:P13:101366</v>
          </cell>
          <cell r="B5159" t="str">
            <v>SUMT 230/69KV T1</v>
          </cell>
        </row>
        <row r="5160">
          <cell r="A5160" t="str">
            <v>PL:10:P12:101388</v>
          </cell>
          <cell r="B5160" t="str">
            <v>DAUP-COPP 230KV LINE</v>
          </cell>
        </row>
        <row r="5161">
          <cell r="A5161" t="str">
            <v>PL:10:P12:101389</v>
          </cell>
          <cell r="B5161" t="str">
            <v>COPP-HUMM 230KV LINE</v>
          </cell>
        </row>
        <row r="5162">
          <cell r="A5162" t="str">
            <v>PL:40:P12:101393</v>
          </cell>
          <cell r="B5162" t="str">
            <v>HARW-PALO #1 69 KV (PALO SOURCE)</v>
          </cell>
        </row>
        <row r="5163">
          <cell r="A5163" t="str">
            <v>PL:40:P12:101394</v>
          </cell>
          <cell r="B5163" t="str">
            <v>HARW-PALO #2 69 KV (PALO SOURCE)</v>
          </cell>
        </row>
        <row r="5164">
          <cell r="A5164" t="str">
            <v>PL:10:P12:101409</v>
          </cell>
          <cell r="B5164" t="str">
            <v>HUMMELSTOWN-STEELTON 230KV LINE &amp; STEELTON TR1 OUT</v>
          </cell>
        </row>
        <row r="5165">
          <cell r="A5165" t="str">
            <v>PL:10:P12:101414</v>
          </cell>
          <cell r="B5165" t="str">
            <v>WIGR-WSHO 230KV LINE</v>
          </cell>
        </row>
        <row r="5166">
          <cell r="A5166" t="str">
            <v>PL:10:P12:101415</v>
          </cell>
          <cell r="B5166" t="str">
            <v>CUMB-WIGR 230KV LINE AND CUMB TR1 OUT</v>
          </cell>
        </row>
        <row r="5167">
          <cell r="A5167" t="str">
            <v>PL:10:P12:101419</v>
          </cell>
          <cell r="B5167" t="str">
            <v>WIGR-WSHO 2 69KV LINE (WIGR)</v>
          </cell>
        </row>
        <row r="5168">
          <cell r="A5168" t="str">
            <v>PL:10:P12:101420</v>
          </cell>
          <cell r="B5168" t="str">
            <v>WIGR-WSHO 1 69KV LINE (WIGR)</v>
          </cell>
        </row>
        <row r="5169">
          <cell r="A5169" t="str">
            <v>PL:10:P12:101421</v>
          </cell>
          <cell r="B5169" t="str">
            <v>WIGR-MECH 2 69KV LINE (WIGR)</v>
          </cell>
        </row>
        <row r="5170">
          <cell r="A5170" t="str">
            <v>PL:10:P12:101422</v>
          </cell>
          <cell r="B5170" t="str">
            <v>WIGR-MECH 1 69KV LINE (WIGR)</v>
          </cell>
        </row>
        <row r="5171">
          <cell r="A5171" t="str">
            <v>PL:08:P14:101445</v>
          </cell>
          <cell r="B5171" t="str">
            <v>COLUMBIA 69KV CAPACITOR BANK OUTAGE</v>
          </cell>
        </row>
        <row r="5172">
          <cell r="A5172" t="str">
            <v>PL:40:P12:101447</v>
          </cell>
          <cell r="B5172" t="str">
            <v>JENK-PALO #1 69 KV (PALO SOURCE)</v>
          </cell>
        </row>
        <row r="5173">
          <cell r="A5173" t="str">
            <v>PL:40:P12:101448</v>
          </cell>
          <cell r="B5173" t="str">
            <v>JENK-PALO #2 69 KV (PALO SOURCE)</v>
          </cell>
        </row>
        <row r="5174">
          <cell r="A5174" t="str">
            <v>PL:02:P12:101449</v>
          </cell>
          <cell r="B5174" t="str">
            <v>SUMT-PROV 1 69 KV LINE (SUMT SOURCE)</v>
          </cell>
        </row>
        <row r="5175">
          <cell r="A5175" t="str">
            <v>PL:02:P12:101450</v>
          </cell>
          <cell r="B5175" t="str">
            <v>SUMT-PROV 2 69 KV LINE (SUMT SOURCE)</v>
          </cell>
        </row>
        <row r="5176">
          <cell r="A5176" t="str">
            <v>PL:02:P12:101453</v>
          </cell>
          <cell r="B5176" t="str">
            <v>SUMT-MORG 69 KV LINE (SUMT SOURCE)</v>
          </cell>
        </row>
        <row r="5177">
          <cell r="A5177" t="str">
            <v>PL:08:P12:101464</v>
          </cell>
          <cell r="B5177" t="str">
            <v>LOCK HAVEN-FIQH RADIAL 69KV</v>
          </cell>
        </row>
        <row r="5178">
          <cell r="A5178" t="str">
            <v>PL:08:P12:101476</v>
          </cell>
          <cell r="B5178" t="str">
            <v>500KV GIL LINE OUTAGE FOR HUMMEL STATION (HUST) GEN #10-13</v>
          </cell>
        </row>
        <row r="5179">
          <cell r="A5179" t="str">
            <v>PL:04:P12:101482</v>
          </cell>
          <cell r="B5179" t="str">
            <v>LAUS-SAKR 4 230KV LINE</v>
          </cell>
        </row>
        <row r="5180">
          <cell r="A5180" t="str">
            <v>PL:0A:P11:101619</v>
          </cell>
          <cell r="B5180" t="str">
            <v>FRDM GEN11 500KV</v>
          </cell>
        </row>
        <row r="5181">
          <cell r="A5181" t="str">
            <v>PL:0A:P11:101620</v>
          </cell>
          <cell r="B5181" t="str">
            <v>FRDM GEN21 500KV</v>
          </cell>
        </row>
        <row r="5182">
          <cell r="A5182" t="str">
            <v>PL:0A:P12:101621</v>
          </cell>
          <cell r="B5182" t="str">
            <v>SHIC-LACK 500KV LINE</v>
          </cell>
        </row>
        <row r="5183">
          <cell r="A5183" t="str">
            <v>PL:08:P12:101622</v>
          </cell>
          <cell r="B5183" t="str">
            <v>SUSQ-SHIC 500KV LINE</v>
          </cell>
        </row>
        <row r="5184">
          <cell r="A5184" t="str">
            <v>PL:08:P12:101623</v>
          </cell>
          <cell r="B5184" t="str">
            <v>FRDM-SHIC 500 KV LINE</v>
          </cell>
        </row>
        <row r="5185">
          <cell r="A5185" t="str">
            <v>PL:20:P13:101674</v>
          </cell>
          <cell r="B5185" t="str">
            <v>MACR 230/69 KV TR-23</v>
          </cell>
        </row>
        <row r="5186">
          <cell r="A5186" t="str">
            <v>PL:20:P13:101675</v>
          </cell>
          <cell r="B5186" t="str">
            <v>MACR 230/69 KV TR-22</v>
          </cell>
        </row>
        <row r="5187">
          <cell r="A5187" t="str">
            <v>PL:05:P12:101717</v>
          </cell>
          <cell r="B5187" t="str">
            <v>FIFO-FARO 115KV LINE</v>
          </cell>
        </row>
        <row r="5188">
          <cell r="A5188" t="str">
            <v>PL:20:P14:101718</v>
          </cell>
          <cell r="B5188" t="str">
            <v>BREI_69KV_CAP BANK</v>
          </cell>
        </row>
        <row r="5189">
          <cell r="A5189" t="str">
            <v>PL:40:P12:101719</v>
          </cell>
          <cell r="B5189" t="str">
            <v>FRAC-GRWO 69 KV</v>
          </cell>
        </row>
        <row r="5190">
          <cell r="A5190" t="str">
            <v>PL:40:P12:101720</v>
          </cell>
          <cell r="B5190" t="str">
            <v>FRAC-SHEN2 69 KV</v>
          </cell>
        </row>
        <row r="5191">
          <cell r="A5191" t="str">
            <v>PL:40:P12:101721</v>
          </cell>
          <cell r="B5191" t="str">
            <v>FRAC-HAUT1</v>
          </cell>
        </row>
        <row r="5192">
          <cell r="A5192" t="str">
            <v>PL:40:P12:101723</v>
          </cell>
          <cell r="B5192" t="str">
            <v>FRAC-HAUT2 69 KV</v>
          </cell>
        </row>
        <row r="5193">
          <cell r="A5193" t="str">
            <v>PL:08:P12:101733</v>
          </cell>
          <cell r="B5193" t="str">
            <v>COLUMBIA-BERWICK (COLU-BETA 2 FUTURE) 69KV LINE (COLUMBIA SOURCE)</v>
          </cell>
        </row>
        <row r="5194">
          <cell r="A5194" t="str">
            <v>PL:08:P12:101734</v>
          </cell>
          <cell r="B5194" t="str">
            <v>BETA-HUNLOCK 69KV LINE</v>
          </cell>
        </row>
        <row r="5195">
          <cell r="A5195" t="str">
            <v>PL:08:P12:101736</v>
          </cell>
          <cell r="B5195" t="str">
            <v>COLUMBIA-BETA 1 69KV LINE (BETA SOURCE)</v>
          </cell>
        </row>
        <row r="5196">
          <cell r="A5196" t="str">
            <v>PL:08:P12:101737</v>
          </cell>
          <cell r="B5196" t="str">
            <v>COLUMBIA-BETA 2 (BETA SOURCE)</v>
          </cell>
        </row>
        <row r="5197">
          <cell r="A5197" t="str">
            <v>PL:08:P12:101738</v>
          </cell>
          <cell r="B5197" t="str">
            <v>MONT-BETA 1 230KV LINE</v>
          </cell>
        </row>
        <row r="5198">
          <cell r="A5198" t="str">
            <v>PL:08:P12:101739</v>
          </cell>
          <cell r="B5198" t="str">
            <v>MONT-BETA 2 230KV LINE</v>
          </cell>
        </row>
        <row r="5199">
          <cell r="A5199" t="str">
            <v>PL:08:P12:101740</v>
          </cell>
          <cell r="B5199" t="str">
            <v>BETA-SU10 230KV LINE</v>
          </cell>
        </row>
        <row r="5200">
          <cell r="A5200" t="str">
            <v>PL:48:P12:101741</v>
          </cell>
          <cell r="B5200" t="str">
            <v>BETA-SUSQ 230KV LINE</v>
          </cell>
        </row>
        <row r="5201">
          <cell r="A5201" t="str">
            <v>PL:08:P13:101742</v>
          </cell>
          <cell r="B5201" t="str">
            <v>BETA TR1 230-69KV</v>
          </cell>
        </row>
        <row r="5202">
          <cell r="A5202" t="str">
            <v>PL:08:P13:101743</v>
          </cell>
          <cell r="B5202" t="str">
            <v>BETA TR2 230-69KV</v>
          </cell>
        </row>
        <row r="5203">
          <cell r="A5203" t="str">
            <v>PL:08:P14:101744</v>
          </cell>
          <cell r="B5203" t="str">
            <v>BETA 32.4 MVAR CAP BANK</v>
          </cell>
        </row>
        <row r="5204">
          <cell r="A5204" t="str">
            <v>PL:20:P14:101813</v>
          </cell>
          <cell r="B5204" t="str">
            <v>SHUNT NAZA 69.000 ID = B</v>
          </cell>
        </row>
        <row r="5205">
          <cell r="A5205" t="str">
            <v>PL:48:P12:101921</v>
          </cell>
          <cell r="B5205" t="str">
            <v>SUNB-ELDR 1 69KV LINE (SUNB SOURCE)</v>
          </cell>
        </row>
        <row r="5206">
          <cell r="A5206" t="str">
            <v>PL:08:P12:101931</v>
          </cell>
          <cell r="B5206" t="str">
            <v>SUNB-MIDD 1 69KV LINE</v>
          </cell>
        </row>
        <row r="5207">
          <cell r="A5207" t="str">
            <v>PL:40:P12:101947</v>
          </cell>
          <cell r="B5207" t="str">
            <v>FRAC-AUBU 69 KV</v>
          </cell>
        </row>
        <row r="5208">
          <cell r="A5208" t="str">
            <v>PL:40:P12:101948</v>
          </cell>
          <cell r="B5208" t="str">
            <v>FRAC-FISH #1 69 KV</v>
          </cell>
        </row>
        <row r="5209">
          <cell r="A5209" t="str">
            <v>PL:40:P12:101949</v>
          </cell>
          <cell r="B5209" t="str">
            <v>FRAC-ORWI 2 69 KV</v>
          </cell>
        </row>
        <row r="5210">
          <cell r="A5210" t="str">
            <v>PL:40:P12:101950</v>
          </cell>
          <cell r="B5210" t="str">
            <v>FRAC-MOWR 2 69 KV</v>
          </cell>
        </row>
        <row r="5211">
          <cell r="A5211" t="str">
            <v>PL:10:P14:101999</v>
          </cell>
          <cell r="B5211" t="str">
            <v>WIGR 69KV CAP</v>
          </cell>
        </row>
        <row r="5212">
          <cell r="A5212" t="str">
            <v>PL:10:P13:102000</v>
          </cell>
          <cell r="B5212" t="str">
            <v>WEST SHORE 230/69KV T3</v>
          </cell>
        </row>
        <row r="5213">
          <cell r="A5213" t="str">
            <v>PL:08:P13:102003</v>
          </cell>
          <cell r="B5213" t="str">
            <v>MONT TR10</v>
          </cell>
        </row>
        <row r="5214">
          <cell r="A5214" t="str">
            <v>PL:04:P13:102004</v>
          </cell>
          <cell r="B5214" t="str">
            <v>LAUSCHTOWN 230/69KV T1</v>
          </cell>
        </row>
        <row r="5215">
          <cell r="A5215" t="str">
            <v>PL:04:P13:102005</v>
          </cell>
          <cell r="B5215" t="str">
            <v>LAUSCHTOWN 230/69KV T2</v>
          </cell>
        </row>
        <row r="5216">
          <cell r="A5216" t="str">
            <v>PL:02:P11:102009</v>
          </cell>
          <cell r="B5216" t="str">
            <v>GEN KSTN IPP 13.800 UNIT 1</v>
          </cell>
        </row>
        <row r="5217">
          <cell r="A5217" t="str">
            <v>PL:02:P12:102011</v>
          </cell>
          <cell r="B5217" t="str">
            <v>SUMT-BROO 69 KV LINE (SUMT SOURCE)</v>
          </cell>
        </row>
        <row r="5218">
          <cell r="A5218" t="str">
            <v>PL:02:P11:102150</v>
          </cell>
          <cell r="B5218" t="str">
            <v>GEN PEIP 1 13.800 UNIT 3</v>
          </cell>
        </row>
        <row r="5219">
          <cell r="A5219" t="str">
            <v>PL:08:P12:102270</v>
          </cell>
          <cell r="B5219" t="str">
            <v>SUNBURY-COLUMBIA #1 69KV (SUNB SOURCE)</v>
          </cell>
        </row>
        <row r="5220">
          <cell r="A5220" t="str">
            <v>PL:08:P12:102272</v>
          </cell>
          <cell r="B5220" t="str">
            <v>COLUMBIA-DANVILLE #2 69KV LINE</v>
          </cell>
        </row>
        <row r="5221">
          <cell r="A5221" t="str">
            <v>PL:14:P12:102278</v>
          </cell>
          <cell r="B5221" t="str">
            <v>BRIS-SMAN 1 230KV LINE</v>
          </cell>
        </row>
        <row r="5222">
          <cell r="A5222" t="str">
            <v>PL:48:P12:102309</v>
          </cell>
          <cell r="B5222" t="str">
            <v>SUSQ-HARW 2 230KV LINE</v>
          </cell>
        </row>
        <row r="5223">
          <cell r="A5223" t="str">
            <v>PL:04:P12:102487</v>
          </cell>
          <cell r="B5223" t="str">
            <v>WHEM-HUMM 2 69KV LINE (WHEM SOURCE)</v>
          </cell>
        </row>
        <row r="5224">
          <cell r="A5224" t="str">
            <v>PL:04:P12:102488</v>
          </cell>
          <cell r="B5224" t="str">
            <v>WHEM-HUMM 1 69KV LINE (WHEM SOURCE)</v>
          </cell>
        </row>
        <row r="5225">
          <cell r="A5225" t="str">
            <v>PL:04:P12:102498</v>
          </cell>
          <cell r="B5225" t="str">
            <v>SAKR-EPHR 69KV LINE (SAKR SOURCE)</v>
          </cell>
        </row>
        <row r="5226">
          <cell r="A5226" t="str">
            <v>PL:04:P12:102541</v>
          </cell>
          <cell r="B5226" t="str">
            <v>SMAN-MCGO 1 69KV LINE (SMAN SOURCE)</v>
          </cell>
        </row>
        <row r="5227">
          <cell r="A5227" t="str">
            <v>PL:04:P12:102542</v>
          </cell>
          <cell r="B5227" t="str">
            <v>SMAN-MCGO 2 69KV LINE (SMAN SOURCE)</v>
          </cell>
        </row>
        <row r="5228">
          <cell r="A5228" t="str">
            <v>PL:10:P102573</v>
          </cell>
          <cell r="B5228" t="str">
            <v>WIGR-WSHO 2 69KV LINE (WIGR)</v>
          </cell>
        </row>
        <row r="5229">
          <cell r="A5229" t="str">
            <v>PL:10:P12:102574</v>
          </cell>
          <cell r="B5229" t="str">
            <v>WIGR-WSHO 1 69KV LINE (WSHO)</v>
          </cell>
        </row>
        <row r="5230">
          <cell r="A5230" t="str">
            <v>PL:10:P12:102612</v>
          </cell>
          <cell r="B5230" t="str">
            <v>CUMB-CARL 1 69KV LINE</v>
          </cell>
        </row>
        <row r="5231">
          <cell r="A5231" t="str">
            <v>PL:08:P13:102627</v>
          </cell>
          <cell r="B5231" t="str">
            <v>LYCOMING 230/69KV TRAN 3</v>
          </cell>
        </row>
        <row r="5232">
          <cell r="A5232" t="str">
            <v>PL:05:P12:102643</v>
          </cell>
          <cell r="B5232" t="str">
            <v>BERK-ROBE 69KV LINE (BERK SOURCE)</v>
          </cell>
        </row>
        <row r="5233">
          <cell r="A5233" t="str">
            <v>PL:08:P14:102765</v>
          </cell>
          <cell r="B5233" t="str">
            <v>SUSQUEHANNA 500KV CAP</v>
          </cell>
        </row>
        <row r="5234">
          <cell r="A5234" t="str">
            <v>PL:20:P14:102836</v>
          </cell>
          <cell r="B5234" t="str">
            <v>PALM 2 69KV CAP ID 2</v>
          </cell>
        </row>
        <row r="5235">
          <cell r="A5235" t="str">
            <v>PL:20:P14:102837</v>
          </cell>
          <cell r="B5235" t="str">
            <v>SIEG 69KV CAP ID 1</v>
          </cell>
        </row>
        <row r="5236">
          <cell r="A5236" t="str">
            <v>PL:20:P14:102838</v>
          </cell>
          <cell r="B5236" t="str">
            <v>SFLD 69KV CAP ID 1</v>
          </cell>
        </row>
        <row r="5237">
          <cell r="A5237" t="str">
            <v>PL:40:P14:102839</v>
          </cell>
          <cell r="B5237" t="str">
            <v>HARW 69KV CAP ID 1</v>
          </cell>
        </row>
        <row r="5238">
          <cell r="A5238" t="str">
            <v>PL:08:P14:102841</v>
          </cell>
          <cell r="B5238" t="str">
            <v>SUNB YD1 69KV CAP ID 1</v>
          </cell>
        </row>
        <row r="5239">
          <cell r="A5239" t="str">
            <v>PL:08:P14:102842</v>
          </cell>
          <cell r="B5239" t="str">
            <v>WBER 69KV CAP ID 1</v>
          </cell>
        </row>
        <row r="5240">
          <cell r="A5240" t="str">
            <v>PL:08:P14:102843</v>
          </cell>
          <cell r="B5240" t="str">
            <v>WWIL 1 69KV CAP ID 1</v>
          </cell>
        </row>
        <row r="5241">
          <cell r="A5241" t="str">
            <v>PL:08:P14:102844</v>
          </cell>
          <cell r="B5241" t="str">
            <v>WWIL 2 69KV CAP ID 2</v>
          </cell>
        </row>
        <row r="5242">
          <cell r="A5242" t="str">
            <v>PL:08:P14:102845</v>
          </cell>
          <cell r="B5242" t="str">
            <v>AEC 12KV CAP ID 1</v>
          </cell>
        </row>
        <row r="5243">
          <cell r="A5243" t="str">
            <v>PL:04:P11:102846</v>
          </cell>
          <cell r="B5243" t="str">
            <v>SISO UNIT 1</v>
          </cell>
        </row>
        <row r="5244">
          <cell r="A5244" t="str">
            <v>PL:04:P11:102847</v>
          </cell>
          <cell r="B5244" t="str">
            <v>SISO UNIT 2</v>
          </cell>
        </row>
        <row r="5245">
          <cell r="A5245" t="str">
            <v>PL:04:P11:102848</v>
          </cell>
          <cell r="B5245" t="str">
            <v>SISO UNIT 3</v>
          </cell>
        </row>
        <row r="5246">
          <cell r="A5246" t="str">
            <v>PL:08:P12:102876</v>
          </cell>
          <cell r="B5246" t="str">
            <v>SUNB-MILT 2 230KV LINE</v>
          </cell>
        </row>
        <row r="5247">
          <cell r="A5247" t="str">
            <v>PL:08:P12:102877</v>
          </cell>
          <cell r="B5247" t="str">
            <v>MONT-MILT 2 230KV LINE</v>
          </cell>
        </row>
        <row r="5248">
          <cell r="A5248" t="str">
            <v>PL:60:P12:000223</v>
          </cell>
          <cell r="B5248" t="str">
            <v>SIEG-FRAC 230KV LINE</v>
          </cell>
        </row>
        <row r="5249">
          <cell r="A5249" t="str">
            <v>PL:04:P12:000694</v>
          </cell>
          <cell r="B5249" t="str">
            <v>WHEM-PRIN 2 138KV LINE</v>
          </cell>
        </row>
        <row r="5250">
          <cell r="A5250" t="str">
            <v>PL:04:P12:000698</v>
          </cell>
          <cell r="B5250" t="str">
            <v>SAKR-DILL 2 138KV LINE</v>
          </cell>
        </row>
        <row r="5251">
          <cell r="A5251" t="str">
            <v>PL:04:P12:000713</v>
          </cell>
          <cell r="B5251" t="str">
            <v>WHEM-MCGO 2 69KV LINE (WHEM SOURCE)</v>
          </cell>
        </row>
        <row r="5252">
          <cell r="A5252" t="str">
            <v>PL:04:P12:000724</v>
          </cell>
          <cell r="B5252" t="str">
            <v>BERK-SAKR 2 69KV LINE (BERK SOURCE)</v>
          </cell>
        </row>
        <row r="5253">
          <cell r="A5253" t="str">
            <v>PL:02:P12:001028</v>
          </cell>
          <cell r="B5253" t="str">
            <v>LACK-PAUP 230KV LINE</v>
          </cell>
        </row>
        <row r="5254">
          <cell r="A5254" t="str">
            <v>PL:20:P12:001489</v>
          </cell>
          <cell r="B5254" t="str">
            <v>HOSENSACK-QUARRY 2 69KV LINE (QUARRY SOURCE)</v>
          </cell>
        </row>
        <row r="5255">
          <cell r="A5255" t="str">
            <v>PL:20:P12:001525</v>
          </cell>
          <cell r="B5255" t="str">
            <v>BUXMONT-SPRINGFIELD 1 69KV LINE (BUXMONT SOURCE)</v>
          </cell>
        </row>
        <row r="5256">
          <cell r="A5256" t="str">
            <v>PL:20:P12:001527</v>
          </cell>
          <cell r="B5256" t="str">
            <v>BUXMONT-SPRINGFIELD 2 69KV LINE (BUXMONT SOURCE)</v>
          </cell>
        </row>
        <row r="5257">
          <cell r="A5257" t="str">
            <v>PL:20:P12:001634</v>
          </cell>
          <cell r="B5257" t="str">
            <v>NAZARETH-QUARRY 1 69KV LINE</v>
          </cell>
        </row>
        <row r="5258">
          <cell r="A5258" t="str">
            <v>PL:20:P12:001635</v>
          </cell>
          <cell r="B5258" t="str">
            <v>NAZARETH-QUARRY 2 69KV LINE</v>
          </cell>
        </row>
        <row r="5259">
          <cell r="A5259" t="str">
            <v>PL:14:P12:001664</v>
          </cell>
          <cell r="B5259" t="str">
            <v>WHEM-HUMM 1 &amp; 2 69KV LINE (HUMM SOURCE)</v>
          </cell>
        </row>
        <row r="5260">
          <cell r="A5260" t="str">
            <v>PL:02:P12:001703</v>
          </cell>
          <cell r="B5260" t="str">
            <v>PAUP-HONE 2 69 KV LINE (PAUP SOURCE)</v>
          </cell>
        </row>
        <row r="5261">
          <cell r="A5261" t="str">
            <v>PL:02:P12:100135</v>
          </cell>
          <cell r="B5261" t="str">
            <v>MONR-JKSN 2 138 KV LINE</v>
          </cell>
        </row>
        <row r="5262">
          <cell r="A5262" t="str">
            <v>PL:02:P12:100304</v>
          </cell>
          <cell r="B5262" t="str">
            <v>LACK-SCRA 2 69 KV LINE (LACK SOURCE)</v>
          </cell>
        </row>
        <row r="5263">
          <cell r="A5263" t="str">
            <v>PL:08:P12:102172</v>
          </cell>
          <cell r="B5263" t="str">
            <v>CLINTON-MUNCY #2 69KV</v>
          </cell>
        </row>
        <row r="5264">
          <cell r="A5264" t="str">
            <v>PL:10:P12:102617</v>
          </cell>
          <cell r="B5264" t="str">
            <v>CUMB-CARL 2 69KV LINE</v>
          </cell>
        </row>
        <row r="5265">
          <cell r="A5265" t="str">
            <v>PL:04:P12:102653</v>
          </cell>
          <cell r="B5265" t="str">
            <v>SAKR-EARL 69KV LINE (SAKR SOURCE)</v>
          </cell>
        </row>
        <row r="5266">
          <cell r="A5266" t="str">
            <v>PL:04:P12:102665</v>
          </cell>
          <cell r="B5266" t="str">
            <v>LAUS-BERK 2 69KV LINE (LAUS SOURCE)</v>
          </cell>
        </row>
        <row r="5267">
          <cell r="A5267" t="str">
            <v>PL:02:P12:102762</v>
          </cell>
          <cell r="B5267" t="str">
            <v>LACK-AC1-071 230KV LINE</v>
          </cell>
        </row>
        <row r="5268">
          <cell r="A5268" t="str">
            <v>PL:02:P12:102763</v>
          </cell>
          <cell r="B5268" t="str">
            <v>AC1-071-PAUP 230KV LINE</v>
          </cell>
        </row>
        <row r="5269">
          <cell r="A5269" t="str">
            <v>PL:04:P12:000695</v>
          </cell>
          <cell r="B5269" t="str">
            <v>SAKR-PRIN 1 138KV LINE</v>
          </cell>
        </row>
        <row r="5270">
          <cell r="A5270" t="str">
            <v>PL:04:P12:000696</v>
          </cell>
          <cell r="B5270" t="str">
            <v>SAKR-PRIN 2 138KV LINE</v>
          </cell>
        </row>
        <row r="5271">
          <cell r="A5271" t="str">
            <v>PL:04:P12:000725</v>
          </cell>
          <cell r="B5271" t="str">
            <v>MANO-ENGL 1 69KV LINE</v>
          </cell>
        </row>
        <row r="5272">
          <cell r="A5272" t="str">
            <v>PL:04:P12:000726</v>
          </cell>
          <cell r="B5272" t="str">
            <v>MANO-ENGL 2 69KV LINE</v>
          </cell>
        </row>
        <row r="5273">
          <cell r="A5273" t="str">
            <v>PL:08:P12:001688</v>
          </cell>
          <cell r="B5273" t="str">
            <v>CLIN-MILT 1 69KV (MILT SOURCE)</v>
          </cell>
        </row>
        <row r="5274">
          <cell r="A5274" t="str">
            <v>PL:08:P12:001689</v>
          </cell>
          <cell r="B5274" t="str">
            <v>CLIN-MILT 2 69KV LINE (MILT SOURCE)</v>
          </cell>
        </row>
        <row r="5275">
          <cell r="A5275" t="str">
            <v>PL:42:P12:100319</v>
          </cell>
          <cell r="B5275" t="str">
            <v>STAN-AVOC 2 69 KV LINE (STAN SOURCE)</v>
          </cell>
        </row>
        <row r="5276">
          <cell r="A5276" t="str">
            <v>PL:42:P12:100935</v>
          </cell>
          <cell r="B5276" t="str">
            <v>STAN-AVOC 1 69KV LINE (STAN SOURCE)</v>
          </cell>
        </row>
        <row r="5277">
          <cell r="A5277" t="str">
            <v>PL:08:P12:102271</v>
          </cell>
          <cell r="B5277" t="str">
            <v>MILTON-MILLVILLE 69KV LINE</v>
          </cell>
        </row>
        <row r="5278">
          <cell r="A5278" t="str">
            <v>ME-P1-2-ME-500-001</v>
          </cell>
          <cell r="B5278" t="str">
            <v>JUNIATA - 3 MILE I 500.00 LINE</v>
          </cell>
        </row>
        <row r="5279">
          <cell r="A5279" t="str">
            <v>ME-P1-2-ME-500-002</v>
          </cell>
          <cell r="B5279" t="str">
            <v>3 MILE I - LAUS 500.00 LINE</v>
          </cell>
        </row>
        <row r="5280">
          <cell r="A5280" t="str">
            <v>ME-P1-2-ME-230-200AT</v>
          </cell>
          <cell r="B5280" t="str">
            <v>BERKS-S.READING 230 KV &amp; S.READING TR</v>
          </cell>
        </row>
        <row r="5281">
          <cell r="A5281" t="str">
            <v>ME-P1-2-ME-230-204T</v>
          </cell>
          <cell r="B5281" t="str">
            <v>MIDDLETOWN JUNCTION - BRUNNER (1005) 230 KV</v>
          </cell>
        </row>
        <row r="5282">
          <cell r="A5282" t="str">
            <v>ME-P1-2-ME-230-205T</v>
          </cell>
          <cell r="B5282" t="str">
            <v>MIDDLETOWN JUNCTION - BRUNNER (1056) 230 KV</v>
          </cell>
        </row>
        <row r="5283">
          <cell r="A5283" t="str">
            <v>ME-P1-2-ME-230-206T</v>
          </cell>
          <cell r="B5283" t="str">
            <v>MIDD JUNCTION-STEELTON TAP-HUMMELSTOWN (1002)230 KV</v>
          </cell>
        </row>
        <row r="5284">
          <cell r="A5284" t="str">
            <v>ME-P1-2-ME-230-207AT</v>
          </cell>
          <cell r="B5284" t="str">
            <v>MIDDLETOWN JUNCTION - HUMMELSTOWN (1098) 230 KV</v>
          </cell>
        </row>
        <row r="5285">
          <cell r="A5285" t="str">
            <v>ME-P1-2-ME-230-208T</v>
          </cell>
          <cell r="B5285" t="str">
            <v>N.HERSHEY-HUMMELSTOWN &amp; N.HERSHEY</v>
          </cell>
        </row>
        <row r="5286">
          <cell r="A5286" t="str">
            <v>ME-P1-2-ME-230-209T</v>
          </cell>
          <cell r="B5286" t="str">
            <v>NORTHWOOD-MARTINS CREEK</v>
          </cell>
        </row>
        <row r="5287">
          <cell r="A5287" t="str">
            <v>ME-P1-2-ME-230-210T</v>
          </cell>
          <cell r="B5287" t="str">
            <v>NORTHWOOD - QUARRY</v>
          </cell>
        </row>
        <row r="5288">
          <cell r="A5288" t="str">
            <v>ME-P1-2-ME-230-211T</v>
          </cell>
          <cell r="B5288" t="str">
            <v>OTTER CREEK - YORKANA</v>
          </cell>
        </row>
        <row r="5289">
          <cell r="A5289" t="str">
            <v>ME-P1-2-ME-230-212T</v>
          </cell>
          <cell r="B5289" t="str">
            <v>PORTLAND - MARTINS CREEK 230 KV</v>
          </cell>
        </row>
        <row r="5290">
          <cell r="A5290" t="str">
            <v>ME-P1-2-ME-230-216T</v>
          </cell>
          <cell r="B5290" t="str">
            <v>SOUTH LEBANON - BERKS 230 KV</v>
          </cell>
        </row>
        <row r="5291">
          <cell r="A5291" t="str">
            <v>ME-P1-2-ME-230-217T</v>
          </cell>
          <cell r="B5291" t="str">
            <v>SOUTH READING - LAUSCHTOWN 230 KV</v>
          </cell>
        </row>
        <row r="5292">
          <cell r="A5292" t="str">
            <v>ME-P1-2-ME-230-219T</v>
          </cell>
          <cell r="B5292" t="str">
            <v>HOSENSACK - SPRINGFIELD (PPL) 230 KVT</v>
          </cell>
        </row>
        <row r="5293">
          <cell r="A5293" t="str">
            <v>ME-P1-3-ME-500-001T</v>
          </cell>
          <cell r="B5293" t="str">
            <v>TRAN ALBURTIS 500.00 TO 27ALBURTIS 230.00 CIRCUIT 1</v>
          </cell>
        </row>
        <row r="5294">
          <cell r="A5294" t="str">
            <v>JC-P1-2-JCN-230-060T</v>
          </cell>
          <cell r="B5294" t="str">
            <v>GILBERT - SPRINGFIELD (A1015) 230 KV LINE</v>
          </cell>
        </row>
        <row r="5295">
          <cell r="A5295" t="str">
            <v>PN-P1-2-PN-500-005</v>
          </cell>
          <cell r="B5295" t="str">
            <v>CONEM-GH - JUNIATA 500.00 LINE</v>
          </cell>
        </row>
        <row r="5296">
          <cell r="A5296" t="str">
            <v>PN-P1-2-PN-500-006</v>
          </cell>
          <cell r="B5296" t="str">
            <v>JUNIATA - KEYSTONE 500.00 LINE</v>
          </cell>
        </row>
        <row r="5297">
          <cell r="A5297" t="str">
            <v>PN-P1-2-PN-230-103AT</v>
          </cell>
          <cell r="B5297" t="str">
            <v>LEWISTOWN - JUNIATA (PPL) 230KV</v>
          </cell>
        </row>
        <row r="5298">
          <cell r="A5298" t="str">
            <v>PL:03:P12:000082</v>
          </cell>
          <cell r="B5298" t="str">
            <v>LACK-HOPA 500KV LINE</v>
          </cell>
        </row>
        <row r="5299">
          <cell r="A5299" t="str">
            <v>PL:11:P12:000275</v>
          </cell>
          <cell r="B5299" t="str">
            <v>HUMM-MIJU 1 230KV LINE</v>
          </cell>
        </row>
        <row r="5300">
          <cell r="A5300" t="str">
            <v>PL:20:P13:001502</v>
          </cell>
          <cell r="B5300" t="str">
            <v>ELROY 138/69KV T2</v>
          </cell>
        </row>
        <row r="5301">
          <cell r="A5301" t="str">
            <v>PL:20:P13:001503</v>
          </cell>
          <cell r="B5301" t="str">
            <v>ELROY 138/69KV T4</v>
          </cell>
        </row>
        <row r="5302">
          <cell r="A5302" t="str">
            <v>PL:40:P13:100331</v>
          </cell>
          <cell r="B5302" t="str">
            <v>STAN TR1 230-69KV (DUPLICATE ACTIONS OF 000224)</v>
          </cell>
        </row>
        <row r="5303">
          <cell r="A5303" t="str">
            <v>PL:10:P13:100618</v>
          </cell>
          <cell r="B5303" t="str">
            <v>JUNIATA 230/69KV TR4 OUT"</v>
          </cell>
        </row>
        <row r="5304">
          <cell r="A5304" t="str">
            <v>PL:21:P12:000247</v>
          </cell>
          <cell r="B5304" t="str">
            <v>WHIT-BUXM 230KV LINE</v>
          </cell>
        </row>
        <row r="5305">
          <cell r="A5305" t="str">
            <v>PL:11:P12:000273</v>
          </cell>
          <cell r="B5305" t="str">
            <v>HUMM-NHER 230KV LINE</v>
          </cell>
        </row>
        <row r="5306">
          <cell r="A5306" t="str">
            <v>PL:11:P12:000277</v>
          </cell>
          <cell r="B5306" t="str">
            <v>COPP-NLEB 230KV LINE</v>
          </cell>
        </row>
        <row r="5307">
          <cell r="A5307" t="str">
            <v>PL:10:P12:101408</v>
          </cell>
          <cell r="B5307" t="str">
            <v>HUMMELSTOWN-MIDD JCT 2 230KV LINE OUT</v>
          </cell>
        </row>
        <row r="5308">
          <cell r="A5308" t="str">
            <v>PL:03:P12:101456</v>
          </cell>
          <cell r="B5308" t="str">
            <v>BUSH-KITATINY 230KV LINE</v>
          </cell>
        </row>
        <row r="5309">
          <cell r="A5309" t="str">
            <v>PECO_P1-3_EDDYS-GSU34H</v>
          </cell>
          <cell r="B5309" t="str">
            <v>$ DELCO $ PECO_P1-3_EDDYS-GSU34H $ T</v>
          </cell>
        </row>
        <row r="5310">
          <cell r="A5310" t="str">
            <v>PECO_P1-1_LIBECT1-U</v>
          </cell>
          <cell r="B5310" t="str">
            <v>$ DELCO $ PECO_P1-1_LIBECT1-U</v>
          </cell>
        </row>
        <row r="5311">
          <cell r="A5311" t="str">
            <v>PECO_P1-1_LIBECT2-U</v>
          </cell>
          <cell r="B5311" t="str">
            <v>$ DELCO $ PECO_P1-1_LIBECT2-U</v>
          </cell>
        </row>
        <row r="5312">
          <cell r="A5312" t="str">
            <v>PECO_P1-1_LIBEST1-U</v>
          </cell>
          <cell r="B5312" t="str">
            <v>$ DELCO $ PECO_P1-1_LIBEST1-U</v>
          </cell>
        </row>
        <row r="5313">
          <cell r="A5313" t="str">
            <v>PECO_P2-1_BILES10</v>
          </cell>
          <cell r="B5313" t="str">
            <v>$ BUCKS $ PECO_P2-1_BILES10 $ K</v>
          </cell>
        </row>
        <row r="5314">
          <cell r="A5314" t="str">
            <v>PECO_P2-1_BILES20</v>
          </cell>
          <cell r="B5314" t="str">
            <v>$ BUCKS $ PECO_P2-1_BILES20 $ K</v>
          </cell>
        </row>
        <row r="5315">
          <cell r="A5315" t="str">
            <v>PECO_P2-1_BILES50</v>
          </cell>
          <cell r="B5315" t="str">
            <v>$ BUCKS $ PECO_P2-1_BILES50 $ K</v>
          </cell>
        </row>
        <row r="5316">
          <cell r="A5316" t="str">
            <v>PECO_P2-1_UPLD72CB</v>
          </cell>
          <cell r="B5316" t="str">
            <v>$ PHILLY $ PECO_P2-1_UPLD72CB $ K</v>
          </cell>
        </row>
        <row r="5317">
          <cell r="A5317" t="str">
            <v>PL:21:P12:000095</v>
          </cell>
          <cell r="B5317" t="str">
            <v>HOSE-ELRY 500KV LINE</v>
          </cell>
        </row>
        <row r="5318">
          <cell r="A5318" t="str">
            <v>PS_P1-1_NEWROADSOLAR</v>
          </cell>
          <cell r="B5318" t="str">
            <v>AB2-057</v>
          </cell>
        </row>
        <row r="5319">
          <cell r="A5319" t="str">
            <v>PS_P1-1_PENNINGTONSOLAR</v>
          </cell>
          <cell r="B5319" t="str">
            <v>AC2-009</v>
          </cell>
        </row>
        <row r="5320">
          <cell r="A5320" t="str">
            <v>PS_P1-1_PENNSAUKAN3</v>
          </cell>
          <cell r="B5320" t="str">
            <v>AC1-030</v>
          </cell>
        </row>
        <row r="5321">
          <cell r="A5321" t="str">
            <v>PS_P1-1_TOSCO_G6</v>
          </cell>
          <cell r="B5321" t="str">
            <v>GENREATOR 6 TOSCO</v>
          </cell>
        </row>
        <row r="5322">
          <cell r="A5322" t="str">
            <v>PS_P1-1_WEATEAXAS-SOLAR</v>
          </cell>
          <cell r="B5322" t="str">
            <v>/ W1-101 : WEA TEXAS BAYONNE SOLAR</v>
          </cell>
        </row>
        <row r="5323">
          <cell r="A5323" t="str">
            <v>PS_P1-1_ECCF</v>
          </cell>
          <cell r="B5323" t="str">
            <v>/ AA2-052 : ESSEX COUNTY CORRECTIONAL FACILITY NATURAL GAS</v>
          </cell>
        </row>
        <row r="5324">
          <cell r="A5324" t="str">
            <v>PS_P1-1_METRODIV-SOLAR</v>
          </cell>
          <cell r="B5324" t="str">
            <v>/ W1-059 : METRO DIVISON HQ SOLAR</v>
          </cell>
        </row>
        <row r="5325">
          <cell r="A5325" t="str">
            <v>PS_P1-1_GREATFALLS</v>
          </cell>
          <cell r="B5325" t="str">
            <v>/ GREAT FALLS HYDRO</v>
          </cell>
        </row>
        <row r="5326">
          <cell r="A5326" t="str">
            <v>PS_P1-1_NEWARKENERGY-G1</v>
          </cell>
          <cell r="B5326" t="str">
            <v>/ T107 : NEWARK ENENGY CENTER</v>
          </cell>
        </row>
        <row r="5327">
          <cell r="A5327" t="str">
            <v>PS_P1-1_NEWARKENERGY-G2</v>
          </cell>
          <cell r="B5327" t="str">
            <v>/ T107 : NEWARK ENENGY CENTER</v>
          </cell>
        </row>
        <row r="5328">
          <cell r="A5328" t="str">
            <v>PS_P1-1_LANDFILL1-A</v>
          </cell>
          <cell r="B5328" t="str">
            <v>/ V2-025 : 1-A LANDFILL</v>
          </cell>
        </row>
        <row r="5329">
          <cell r="A5329" t="str">
            <v>PS_P1-1_EDGEBORO-G1</v>
          </cell>
          <cell r="B5329" t="str">
            <v>/ V2-058 : EDGEBORO LANDFILL 1</v>
          </cell>
        </row>
        <row r="5330">
          <cell r="A5330" t="str">
            <v>PS_P1-1_EDGEBORO-G2</v>
          </cell>
          <cell r="B5330" t="str">
            <v>/ V2-059 : EDGEBORO LANDFILL 2</v>
          </cell>
        </row>
        <row r="5331">
          <cell r="A5331" t="str">
            <v>PS_P1-1_FOODBANKSOLAR</v>
          </cell>
          <cell r="B5331" t="str">
            <v>/ X2-087: FOOD BANK SOLAR</v>
          </cell>
        </row>
        <row r="5332">
          <cell r="A5332" t="str">
            <v>PS_P1-1_WESTCALDWELLSOLAR</v>
          </cell>
          <cell r="B5332" t="str">
            <v>/ AB1-021: WEST CALDWELL SOLAR</v>
          </cell>
        </row>
        <row r="5333">
          <cell r="A5333" t="str">
            <v>PS_P1-1_BARRINGERHSSOLAR</v>
          </cell>
          <cell r="B5333" t="str">
            <v>/ V3-065: BARRINGER HIGH SCHOOL SOLAR</v>
          </cell>
        </row>
        <row r="5334">
          <cell r="A5334" t="str">
            <v>PS_P1-1_PARKELEMENTARYSOLAR</v>
          </cell>
          <cell r="B5334" t="str">
            <v>/ V3-066: PARK ELEMENTRY SCHOOL</v>
          </cell>
        </row>
        <row r="5335">
          <cell r="A5335" t="str">
            <v>PS_P1-1_CENTRALHSSOLAR</v>
          </cell>
          <cell r="B5335" t="str">
            <v>/ V3-067: CENTRAL HIGH SCHOOL SOLAR</v>
          </cell>
        </row>
        <row r="5336">
          <cell r="A5336" t="str">
            <v>PS_P1-1_CAMDENHSSOLAR</v>
          </cell>
          <cell r="B5336" t="str">
            <v>/ V3-068: CAMDEN HIGH SCHOOL SOLAR</v>
          </cell>
        </row>
        <row r="5337">
          <cell r="A5337" t="str">
            <v>PS_P1-1_RECCURENT-PLAINSBORO</v>
          </cell>
          <cell r="B5337" t="str">
            <v>/ V3-009: RECURRENT SOLAR - PLAINSBORO</v>
          </cell>
        </row>
        <row r="5338">
          <cell r="A5338" t="str">
            <v>PS_P1-1_ETCSOLAR</v>
          </cell>
          <cell r="B5338" t="str">
            <v>/ W2-052: EDISON TRAINING CENTER</v>
          </cell>
        </row>
        <row r="5339">
          <cell r="A5339" t="str">
            <v>PS_P1-1_BLACKROACKSOLAR</v>
          </cell>
          <cell r="B5339" t="str">
            <v>/ X2-088 : BLACK ROACK SOLAR</v>
          </cell>
        </row>
        <row r="5340">
          <cell r="A5340" t="str">
            <v>PS_P1-1_SUMMITASSOCIATESSOLAR</v>
          </cell>
          <cell r="B5340" t="str">
            <v>/ X2-089 : SUMMIT ASSOCIATES SOLAR</v>
          </cell>
        </row>
        <row r="5341">
          <cell r="A5341" t="str">
            <v>PS_P1-1_CINNAMONCOGEN</v>
          </cell>
          <cell r="B5341" t="str">
            <v>/ CINNAMON COGEN</v>
          </cell>
        </row>
        <row r="5342">
          <cell r="A5342" t="str">
            <v>PS_P1-1_UCRR</v>
          </cell>
          <cell r="B5342" t="str">
            <v>/ UNION COUNTY RESOURCE REVOCERY</v>
          </cell>
        </row>
        <row r="5343">
          <cell r="A5343" t="str">
            <v>PS_P1-1_EASTAMPTONSOLAR</v>
          </cell>
          <cell r="B5343" t="str">
            <v>/ V4-005 : EASTAMPTON SOLAR</v>
          </cell>
        </row>
        <row r="5344">
          <cell r="A5344" t="str">
            <v>PS_P1-1_HARTZSOLAR1</v>
          </cell>
          <cell r="B5344" t="str">
            <v>/ W1-121 : HARTZ SOLAR HAMILTION</v>
          </cell>
        </row>
        <row r="5345">
          <cell r="A5345" t="str">
            <v>PS_P1-1_HARTZSOLAR2</v>
          </cell>
          <cell r="B5345" t="str">
            <v>/ W1-121 : HARTZ SOLAR HAMILTION</v>
          </cell>
        </row>
        <row r="5346">
          <cell r="A5346" t="str">
            <v>PS_P1-1_BCRR</v>
          </cell>
          <cell r="B5346" t="str">
            <v>/ BURLINGTON COUNTY RESOURCE REVOCERY</v>
          </cell>
        </row>
        <row r="5347">
          <cell r="A5347" t="str">
            <v>PS_P1-1_SOUTHERNDIV-SOLAR</v>
          </cell>
          <cell r="B5347" t="str">
            <v>/ X1-071: SOUTHERN DIVISON HQ SOLAR</v>
          </cell>
        </row>
        <row r="5348">
          <cell r="A5348" t="str">
            <v>PS_P1-1_MANTUACREEK</v>
          </cell>
          <cell r="B5348" t="str">
            <v>/X2-013: MANTUA CREEK FREQUENCY REGULATOR</v>
          </cell>
        </row>
        <row r="5349">
          <cell r="A5349" t="str">
            <v>PS_P1-1_PENNSAKEN-G1</v>
          </cell>
          <cell r="B5349" t="str">
            <v>/ PENNSAUKEN LANDFILL</v>
          </cell>
        </row>
        <row r="5350">
          <cell r="A5350" t="str">
            <v>PS_P1-1_PENNSAKEN-G2</v>
          </cell>
          <cell r="B5350" t="str">
            <v>/ PENNSAUKEN LANDFILL</v>
          </cell>
        </row>
        <row r="5351">
          <cell r="A5351" t="str">
            <v>PS_P1-1_PENNSAKEN-G3</v>
          </cell>
          <cell r="B5351" t="str">
            <v>/ PENNSAUKEN LANDFILL</v>
          </cell>
        </row>
        <row r="5352">
          <cell r="A5352" t="str">
            <v>PS_P1-1_PENNSAKEN-G4</v>
          </cell>
          <cell r="B5352" t="str">
            <v>/ PENNSAUKEN LANDFILL</v>
          </cell>
        </row>
        <row r="5353">
          <cell r="A5353" t="str">
            <v>PS_P1-1_PENNSAKEN-G5</v>
          </cell>
          <cell r="B5353" t="str">
            <v>/ PENNSAUKEN LANDFILL</v>
          </cell>
        </row>
        <row r="5354">
          <cell r="A5354" t="str">
            <v>PS_P1-1_PENNSAKEN-SOLAR</v>
          </cell>
          <cell r="B5354" t="str">
            <v>/ PENNSAUKEN LANDFILL</v>
          </cell>
        </row>
        <row r="5355">
          <cell r="A5355" t="str">
            <v>PS_P1-1_PENNSAKEN2-SOLAR</v>
          </cell>
          <cell r="B5355" t="str">
            <v>/ PENNSAUKEN LANDFILL - AD2-042</v>
          </cell>
        </row>
        <row r="5356">
          <cell r="A5356" t="str">
            <v>PS_P1-1_CENTRALDIV-SOLAR</v>
          </cell>
          <cell r="B5356" t="str">
            <v>/ W2-039: CENTRAL DIVISON HQ SOLAR</v>
          </cell>
        </row>
        <row r="5357">
          <cell r="A5357" t="str">
            <v>PS_P1-1_KINSLEYDEPTFORD</v>
          </cell>
          <cell r="B5357" t="str">
            <v>/ Y2-081: KINSLEY SOLAR - DEPTFORD</v>
          </cell>
        </row>
        <row r="5358">
          <cell r="A5358" t="str">
            <v>PS_P1-1_GCRR</v>
          </cell>
          <cell r="B5358" t="str">
            <v>/ GLOUCESTER COUNTY RESOURCE REVOCERY</v>
          </cell>
        </row>
        <row r="5359">
          <cell r="A5359" t="str">
            <v>PS_P1-1_CLEANLIGHT</v>
          </cell>
          <cell r="B5359" t="str">
            <v>/W2-071: CLEAN LIGHT ENERGY</v>
          </cell>
        </row>
        <row r="5360">
          <cell r="A5360" t="str">
            <v>PS_P1-1_PARKLAND</v>
          </cell>
          <cell r="B5360" t="str">
            <v>/Z1-096: PARKLAND SOLAR FARM</v>
          </cell>
        </row>
        <row r="5361">
          <cell r="A5361" t="str">
            <v>PS_P1-1_CCRR</v>
          </cell>
          <cell r="B5361" t="str">
            <v>/ CAMDEN COUNTY RESOURCE REVOCERY</v>
          </cell>
        </row>
        <row r="5362">
          <cell r="A5362" t="str">
            <v>PS_P1-1_REEVES-EAST</v>
          </cell>
          <cell r="B5362" t="str">
            <v>/ REEVES STREET EAST - W2-056</v>
          </cell>
        </row>
        <row r="5363">
          <cell r="A5363" t="str">
            <v>PS_P1-1_REEVES-SOUTH</v>
          </cell>
          <cell r="B5363" t="str">
            <v>/ REEVES STREET SOUTH - Y1-075</v>
          </cell>
        </row>
        <row r="5364">
          <cell r="A5364" t="str">
            <v>PS_P1-1_NASOLAR</v>
          </cell>
          <cell r="B5364" t="str">
            <v>/ NORTH AMERICAN SOLAR - W4-103</v>
          </cell>
        </row>
        <row r="5365">
          <cell r="A5365" t="str">
            <v>PS_P1-1_LDSOLAR</v>
          </cell>
          <cell r="B5365" t="str">
            <v>/ L&amp;D SOLAR - BURLINGTON - Y3-026</v>
          </cell>
        </row>
        <row r="5366">
          <cell r="A5366" t="str">
            <v>PS_P1-1_WPEMBERTONSOLAR</v>
          </cell>
          <cell r="B5366" t="str">
            <v>/ WEST PEMBERTON SOLAR - W2-103</v>
          </cell>
        </row>
        <row r="5367">
          <cell r="A5367" t="str">
            <v>PS_P1-1_FLORENCESOLAR</v>
          </cell>
          <cell r="B5367" t="str">
            <v>/ FLORENCE SOLAR - W3-080</v>
          </cell>
        </row>
        <row r="5368">
          <cell r="A5368" t="str">
            <v>PS_P1-1_MATRIXSOLAR</v>
          </cell>
          <cell r="B5368" t="str">
            <v>/ MATRIX-STULTS ROAD SOLAR - W3-124</v>
          </cell>
        </row>
        <row r="5369">
          <cell r="A5369" t="str">
            <v>PS_P1-1_MILLCREEKSOLAR</v>
          </cell>
          <cell r="B5369" t="str">
            <v>/ MILL CREEK - X1-070</v>
          </cell>
        </row>
        <row r="5370">
          <cell r="A5370" t="str">
            <v>PS_P1-1_RIDERUSOLAR</v>
          </cell>
          <cell r="B5370" t="str">
            <v>/ RIDER UNIVERSITY SOLAR - W4-058</v>
          </cell>
        </row>
        <row r="5371">
          <cell r="A5371" t="str">
            <v>PS_P1-1_KINSLEYBEAVERBROOK</v>
          </cell>
          <cell r="B5371" t="str">
            <v>/ Y3-087: BEAVER BROOK - KINSLEY SOLAR Y3-087</v>
          </cell>
        </row>
        <row r="5372">
          <cell r="A5372" t="str">
            <v>PS_P1-1_COOPERSOLAR</v>
          </cell>
          <cell r="B5372" t="str">
            <v>/ COOPER SOLAR</v>
          </cell>
        </row>
        <row r="5373">
          <cell r="A5373" t="str">
            <v>PS_P1-1_HOPEWELLVALLEY</v>
          </cell>
          <cell r="B5373" t="str">
            <v>/ AA2-058: HOPEWELL ENERGY CENTER</v>
          </cell>
        </row>
        <row r="5374">
          <cell r="A5374" t="str">
            <v>PS_P1-1_LUMBERTONSOLAR-NORTH</v>
          </cell>
          <cell r="B5374" t="str">
            <v>/ LUMBERTON SOLAR NORTH - AB1-025</v>
          </cell>
        </row>
        <row r="5375">
          <cell r="A5375" t="str">
            <v>PS_P1-1_LUMBERTONSOLAR-SOUTH</v>
          </cell>
          <cell r="B5375" t="str">
            <v>/ LUMBERTON SOLAR SOUTH - AB1-025</v>
          </cell>
        </row>
        <row r="5376">
          <cell r="A5376" t="str">
            <v>PS_P1-1_HDPROJECT</v>
          </cell>
          <cell r="B5376" t="str">
            <v>/ Z1-082: HD PROJECT</v>
          </cell>
        </row>
        <row r="5377">
          <cell r="A5377" t="str">
            <v>PS_P1-1_PARADISEENERGY</v>
          </cell>
          <cell r="B5377" t="str">
            <v>/ U4-036: PARADICE SOLAR</v>
          </cell>
        </row>
        <row r="5378">
          <cell r="A5378" t="str">
            <v>PS_P1-1_POLETOP-PLI2</v>
          </cell>
          <cell r="B5378" t="str">
            <v>/ V2-009: PLAINSBORO POLE TOP EVEN SIDE</v>
          </cell>
        </row>
        <row r="5379">
          <cell r="A5379" t="str">
            <v>PS_P1-1_POLETOP-DCB2</v>
          </cell>
          <cell r="B5379" t="str">
            <v>/ V2-009: DEVILS BROOK POLE TOP EVEN SIDE</v>
          </cell>
        </row>
        <row r="5380">
          <cell r="A5380" t="str">
            <v>PS_P1-1_POLETOP-DVB1</v>
          </cell>
          <cell r="B5380" t="str">
            <v>/ V2-009: DEVILS BROOK POLE TOP ODD SIDE</v>
          </cell>
        </row>
        <row r="5381">
          <cell r="A5381" t="str">
            <v>PS_P1-1_KEASBYENERGY</v>
          </cell>
          <cell r="B5381" t="str">
            <v>/ Z1-116: CPV KEASBY ENERGY CENTER</v>
          </cell>
        </row>
        <row r="5382">
          <cell r="A5382" t="str">
            <v>PS_P1-1_CINNAMSOLAR</v>
          </cell>
          <cell r="B5382" t="str">
            <v>/ AD2-024: CINNAMSON SOLAR</v>
          </cell>
        </row>
        <row r="5383">
          <cell r="A5383" t="str">
            <v>PS_P1-1_OWENSCORNING</v>
          </cell>
          <cell r="B5383" t="str">
            <v>/ X3-075: OWENS CORRING SOLAR</v>
          </cell>
        </row>
        <row r="5384">
          <cell r="A5384" t="str">
            <v>PS_P1-1_AC1-010</v>
          </cell>
          <cell r="B5384" t="str">
            <v>/ AC1-010: CITIZENS NP SOLAR</v>
          </cell>
        </row>
        <row r="5385">
          <cell r="A5385" t="str">
            <v>PS_P1-1_AC1-016</v>
          </cell>
          <cell r="B5385" t="str">
            <v>/ AC1-016: HCE RIVER ROAD SOLAR</v>
          </cell>
        </row>
        <row r="5386">
          <cell r="A5386" t="str">
            <v>PS_P1-1_AC1-017</v>
          </cell>
          <cell r="B5386" t="str">
            <v>/ AC1-016: HCE CAMPUS DRIVE SOLAR</v>
          </cell>
        </row>
        <row r="5387">
          <cell r="A5387" t="str">
            <v>PS_P1-1_AB1-139</v>
          </cell>
          <cell r="B5387" t="str">
            <v>/ AB1-139: EDISON ILR SOLAR</v>
          </cell>
        </row>
        <row r="5388">
          <cell r="A5388" t="str">
            <v>PS_P1-1_AD1-054</v>
          </cell>
          <cell r="B5388" t="str">
            <v>/ AD1-054: KDC SOLAR - CARLSTADT - EAST RUTHERFORD 13KV</v>
          </cell>
        </row>
        <row r="5389">
          <cell r="A5389" t="str">
            <v>PS_P1-1_AE1-041-SOLAR</v>
          </cell>
          <cell r="B5389" t="str">
            <v>/ AE1-041: HIGHLAND PARK SOLAR</v>
          </cell>
        </row>
        <row r="5390">
          <cell r="A5390" t="str">
            <v>PS_P1-2_#1LINE_LT</v>
          </cell>
          <cell r="B5390" t="str">
            <v>LAKE NELSON TO RARITIAN RIVER</v>
          </cell>
        </row>
        <row r="5391">
          <cell r="A5391" t="str">
            <v>PS_P1-2_#2LINE_LT</v>
          </cell>
          <cell r="B5391" t="str">
            <v>LAKE NELSON TO RARITIAN RIVER</v>
          </cell>
        </row>
        <row r="5392">
          <cell r="A5392" t="str">
            <v>PS_P1-2_D-2256</v>
          </cell>
          <cell r="B5392" t="str">
            <v>VFT TO VFT</v>
          </cell>
        </row>
        <row r="5393">
          <cell r="A5393" t="str">
            <v>PS_P1-2_V-2301</v>
          </cell>
          <cell r="B5393" t="str">
            <v>BERGEN - HTP</v>
          </cell>
        </row>
        <row r="5394">
          <cell r="A5394" t="str">
            <v>PS_P1-2_A-2227</v>
          </cell>
          <cell r="B5394" t="str">
            <v>HUDSON TO ESSEX</v>
          </cell>
        </row>
        <row r="5395">
          <cell r="A5395" t="str">
            <v>PS_P1-2_A-2306</v>
          </cell>
          <cell r="B5395" t="str">
            <v>WEST ORANGE - ORANGE HEIGHTS</v>
          </cell>
        </row>
        <row r="5396">
          <cell r="A5396" t="str">
            <v>PS_P1-2_B-1328</v>
          </cell>
          <cell r="B5396" t="str">
            <v>ECRRF TO FOUNDRY</v>
          </cell>
        </row>
        <row r="5397">
          <cell r="A5397" t="str">
            <v>PS_P1-2_B-2228_LT</v>
          </cell>
          <cell r="B5397" t="str">
            <v>ATHENIA TO CEDAR GROVE</v>
          </cell>
        </row>
        <row r="5398">
          <cell r="A5398" t="str">
            <v>PS_P1-2_B-2307</v>
          </cell>
          <cell r="B5398" t="str">
            <v>KEARNY TO TURNPIKE</v>
          </cell>
        </row>
        <row r="5399">
          <cell r="A5399" t="str">
            <v>PS_P1-2_B-2307_LT</v>
          </cell>
          <cell r="B5399" t="str">
            <v>KEARNY TO TURNPIKE</v>
          </cell>
        </row>
        <row r="5400">
          <cell r="A5400" t="str">
            <v>PS_P1-2_C-1355</v>
          </cell>
          <cell r="B5400" t="str">
            <v>ESSEX TO ECCRF</v>
          </cell>
        </row>
        <row r="5401">
          <cell r="A5401" t="str">
            <v>PS_P1-2_C-2281</v>
          </cell>
          <cell r="B5401" t="str">
            <v>NJT MEADOW TO ATHENIA</v>
          </cell>
        </row>
        <row r="5402">
          <cell r="A5402" t="str">
            <v>PS_P1-2_C-2281_LT</v>
          </cell>
          <cell r="B5402" t="str">
            <v>NJT MEADOW TO ATHENIA</v>
          </cell>
        </row>
        <row r="5403">
          <cell r="A5403" t="str">
            <v>PS_P1-2_D-2204</v>
          </cell>
          <cell r="B5403" t="str">
            <v>BRUSNWICK DEANS</v>
          </cell>
        </row>
        <row r="5404">
          <cell r="A5404" t="str">
            <v>PS_P1-2_D-3404</v>
          </cell>
          <cell r="B5404" t="str">
            <v>BAYONNE TO MARION</v>
          </cell>
        </row>
        <row r="5405">
          <cell r="A5405" t="str">
            <v>PS_P1-2_E-2257</v>
          </cell>
          <cell r="B5405" t="str">
            <v>WALDWICK - HAWTHRONE</v>
          </cell>
        </row>
        <row r="5406">
          <cell r="A5406" t="str">
            <v>PS_P1-2_E-2257_LT</v>
          </cell>
          <cell r="B5406" t="str">
            <v>WALDWICK - HAWTHRONE</v>
          </cell>
        </row>
        <row r="5407">
          <cell r="A5407" t="str">
            <v>PS_P1-2_F-2206</v>
          </cell>
          <cell r="B5407" t="str">
            <v>CEDAR GROVE TO WILLIAMS PIPELINE</v>
          </cell>
        </row>
        <row r="5408">
          <cell r="A5408" t="str">
            <v>PS_P1-2_F-2206_LT</v>
          </cell>
          <cell r="B5408" t="str">
            <v>CEDAR GROVE TO WILLIAMS PIPELINE</v>
          </cell>
        </row>
        <row r="5409">
          <cell r="A5409" t="str">
            <v>PS_P1-2_F-2258</v>
          </cell>
          <cell r="B5409" t="str">
            <v>WALDWICK - HILLSDALE</v>
          </cell>
        </row>
        <row r="5410">
          <cell r="A5410" t="str">
            <v>PS_P1-2_F-2311</v>
          </cell>
          <cell r="B5410" t="str">
            <v>KEARNY TO HUDSON</v>
          </cell>
        </row>
        <row r="5411">
          <cell r="A5411" t="str">
            <v>PS_P1-2_F-3432</v>
          </cell>
          <cell r="B5411" t="str">
            <v>BAYWAY TO BAYONNE</v>
          </cell>
        </row>
        <row r="5412">
          <cell r="A5412" t="str">
            <v>PS_P1-2_G-1359</v>
          </cell>
          <cell r="B5412" t="str">
            <v>NEWARK TO FEDERAL SQAURE</v>
          </cell>
        </row>
        <row r="5413">
          <cell r="A5413" t="str">
            <v>PS_P1-2_G-2207</v>
          </cell>
          <cell r="B5413" t="str">
            <v>LINDEN DEANS</v>
          </cell>
        </row>
        <row r="5414">
          <cell r="A5414" t="str">
            <v>PS_P1-2_G-2207_LT</v>
          </cell>
          <cell r="B5414" t="str">
            <v>LINDEN DEANS</v>
          </cell>
        </row>
        <row r="5415">
          <cell r="A5415" t="str">
            <v>PS_P1-2_G-2259_LT</v>
          </cell>
          <cell r="B5415" t="str">
            <v>MAYWOOD - SADDLE BROOK</v>
          </cell>
        </row>
        <row r="5416">
          <cell r="A5416" t="str">
            <v>PS_P1-2_G-2312</v>
          </cell>
          <cell r="B5416" t="str">
            <v>KEARNY TO HUDSON</v>
          </cell>
        </row>
        <row r="5417">
          <cell r="A5417" t="str">
            <v>PS_P1-2_G-3433</v>
          </cell>
          <cell r="B5417" t="str">
            <v>NORTH AVENUE TO BAYONNE</v>
          </cell>
        </row>
        <row r="5418">
          <cell r="A5418" t="str">
            <v>PS_P1-2_GBRK-LNEL</v>
          </cell>
          <cell r="B5418" t="str">
            <v>GREEN BROOK TO LAKE NELSON</v>
          </cell>
        </row>
        <row r="5419">
          <cell r="A5419" t="str">
            <v>PS_P1-2_GBRK-LNEL_LT</v>
          </cell>
          <cell r="B5419" t="str">
            <v>GREEN BROOK TO LAKE NELSON</v>
          </cell>
        </row>
        <row r="5420">
          <cell r="A5420" t="str">
            <v>PS_P1-2_GEN12-GBU</v>
          </cell>
          <cell r="B5420" t="str">
            <v>BURLINGTON GEN 12 LEAD</v>
          </cell>
        </row>
        <row r="5421">
          <cell r="A5421" t="str">
            <v>PS_P1-2_GEN1-GLI</v>
          </cell>
          <cell r="B5421" t="str">
            <v>LINDEN GT TO LINDEN138 - OLD U-1347</v>
          </cell>
        </row>
        <row r="5422">
          <cell r="A5422" t="str">
            <v>PS_P1-2_GEN78-GLI</v>
          </cell>
          <cell r="B5422" t="str">
            <v>LINDEN GEN78 TO LINDEN 138 - OLD C-1303</v>
          </cell>
        </row>
        <row r="5423">
          <cell r="A5423" t="str">
            <v>PS_P1-2_GENAB-GBE</v>
          </cell>
          <cell r="B5423" t="str">
            <v>BERGEN 1 GEN LEAD</v>
          </cell>
        </row>
        <row r="5424">
          <cell r="A5424" t="str">
            <v>PS_P1-2_H-1308</v>
          </cell>
          <cell r="B5424" t="str">
            <v>ESSEX TO NEWARK</v>
          </cell>
        </row>
        <row r="5425">
          <cell r="A5425" t="str">
            <v>PS_P1-2_H-2286</v>
          </cell>
          <cell r="B5425" t="str">
            <v>FANWOOD TO METUCHEN</v>
          </cell>
        </row>
        <row r="5426">
          <cell r="A5426" t="str">
            <v>PS_P1-2_H-2286_LT</v>
          </cell>
          <cell r="B5426" t="str">
            <v>FANWOOD TO METUCHEN</v>
          </cell>
        </row>
        <row r="5427">
          <cell r="A5427" t="str">
            <v>PS_P1-2_I-1361</v>
          </cell>
          <cell r="B5427" t="str">
            <v>FAIRLAWN - ATHENIA</v>
          </cell>
        </row>
        <row r="5428">
          <cell r="A5428" t="str">
            <v>PS_P1-2_I-2261</v>
          </cell>
          <cell r="B5428" t="str">
            <v>WHELLBARTOR FALLS TO MERCER</v>
          </cell>
        </row>
        <row r="5429">
          <cell r="A5429" t="str">
            <v>PS_P1-2_I-2287</v>
          </cell>
          <cell r="B5429" t="str">
            <v>ROSELAND TO FRONT STREET</v>
          </cell>
        </row>
        <row r="5430">
          <cell r="A5430" t="str">
            <v>PS_P1-2_I-2314</v>
          </cell>
          <cell r="B5430" t="str">
            <v>HUDSON TO BELLEVILLE</v>
          </cell>
        </row>
        <row r="5431">
          <cell r="A5431" t="str">
            <v>PS_P1-2_J-1362</v>
          </cell>
          <cell r="B5431" t="str">
            <v>FAIR LAWN TO ATHENIA</v>
          </cell>
        </row>
        <row r="5432">
          <cell r="A5432" t="str">
            <v>PS_P1-2_J-2210</v>
          </cell>
          <cell r="B5432" t="str">
            <v>NEWARK BAY TO ESSEX</v>
          </cell>
        </row>
        <row r="5433">
          <cell r="A5433" t="str">
            <v>PS_P1-2_J-2288</v>
          </cell>
          <cell r="B5433" t="str">
            <v>ROSELAND TO WEST ORANGE J</v>
          </cell>
        </row>
        <row r="5434">
          <cell r="A5434" t="str">
            <v>PS_P1-2_J-2288_LT</v>
          </cell>
          <cell r="B5434" t="str">
            <v>ROSELAND TO WEST ORANGE J</v>
          </cell>
        </row>
        <row r="5435">
          <cell r="A5435" t="str">
            <v>PS_P1-2_J-2341</v>
          </cell>
          <cell r="B5435" t="str">
            <v>HUDSON TO PENHORN</v>
          </cell>
        </row>
        <row r="5436">
          <cell r="A5436" t="str">
            <v>PS_P1-2_J-2341_LT</v>
          </cell>
          <cell r="B5436" t="str">
            <v>HUDSON TO PENHORN</v>
          </cell>
        </row>
        <row r="5437">
          <cell r="A5437" t="str">
            <v>PS_P1-2_K-1311</v>
          </cell>
          <cell r="B5437" t="str">
            <v>BAYWAY TO FEDERAL SQAURE</v>
          </cell>
        </row>
        <row r="5438">
          <cell r="A5438" t="str">
            <v>PS_P1-2_K-1337</v>
          </cell>
          <cell r="B5438" t="str">
            <v>FOUNDRY TO NEWARK K-1337</v>
          </cell>
        </row>
        <row r="5439">
          <cell r="A5439" t="str">
            <v>PS_P1-2_K-2211</v>
          </cell>
          <cell r="B5439" t="str">
            <v>ESSEX TO MCCARTER</v>
          </cell>
        </row>
        <row r="5440">
          <cell r="A5440" t="str">
            <v>PS_P1-2_K-2263</v>
          </cell>
          <cell r="B5440" t="str">
            <v>ATHENIA TO CEDAR GROVE</v>
          </cell>
        </row>
        <row r="5441">
          <cell r="A5441" t="str">
            <v>PS_P1-2_K-2263_LT</v>
          </cell>
          <cell r="B5441" t="str">
            <v>ATHENIA TO CEDAR GROVE</v>
          </cell>
        </row>
        <row r="5442">
          <cell r="A5442" t="str">
            <v>PS_P1-2_K-2316</v>
          </cell>
          <cell r="B5442" t="str">
            <v>ROSELAND TO KINGSLAND</v>
          </cell>
        </row>
        <row r="5443">
          <cell r="A5443" t="str">
            <v>PS_P1-2_K-2316_LT</v>
          </cell>
          <cell r="B5443" t="str">
            <v>ROSELAND TO KINGSLAND</v>
          </cell>
        </row>
        <row r="5444">
          <cell r="A5444" t="str">
            <v>PS_P1-2_KRNY-GEN14</v>
          </cell>
          <cell r="B5444" t="str">
            <v>KEARNY 14 GEN TIE</v>
          </cell>
        </row>
        <row r="5445">
          <cell r="A5445" t="str">
            <v>PS_P1-2_L-2238</v>
          </cell>
          <cell r="B5445" t="str">
            <v>CEDAR GROVE TO JACKSON ROAD</v>
          </cell>
        </row>
        <row r="5446">
          <cell r="A5446" t="str">
            <v>PS_P1-2_L-2264</v>
          </cell>
          <cell r="B5446" t="str">
            <v>SOUTH WATERFRONT NEWPORT</v>
          </cell>
        </row>
        <row r="5447">
          <cell r="A5447" t="str">
            <v>PS_P1-2_L-2290</v>
          </cell>
          <cell r="B5447" t="str">
            <v>ROSELAND TO WEST ORANGE L</v>
          </cell>
        </row>
        <row r="5448">
          <cell r="A5448" t="str">
            <v>PS_P1-2_L-2290_LT</v>
          </cell>
          <cell r="B5448" t="str">
            <v>ROSELAND TO WEST ORANGE L</v>
          </cell>
        </row>
        <row r="5449">
          <cell r="A5449" t="str">
            <v>PS_P1-2_L-3438</v>
          </cell>
          <cell r="B5449" t="str">
            <v>BAYONNE TO MARION</v>
          </cell>
        </row>
        <row r="5450">
          <cell r="A5450" t="str">
            <v>PS_P1-2_M-2239</v>
          </cell>
          <cell r="B5450" t="str">
            <v>HINCHMAN TO JACKSON ROAD</v>
          </cell>
        </row>
        <row r="5451">
          <cell r="A5451" t="str">
            <v>PS_P1-2_M-2318</v>
          </cell>
          <cell r="B5451" t="str">
            <v>KEARNY TO ROSELAND</v>
          </cell>
        </row>
        <row r="5452">
          <cell r="A5452" t="str">
            <v>PS_P1-2_M-2318_LT</v>
          </cell>
          <cell r="B5452" t="str">
            <v>KEARNY TO ROSELAND</v>
          </cell>
        </row>
        <row r="5453">
          <cell r="A5453" t="str">
            <v>PS_P1-2_M-3465</v>
          </cell>
          <cell r="B5453" t="str">
            <v>BAYWAY TO LINDEN CKT2</v>
          </cell>
        </row>
        <row r="5454">
          <cell r="A5454" t="str">
            <v>PS_P1-2_MAIN-WARD</v>
          </cell>
          <cell r="B5454" t="str">
            <v>MAINSFIELD TO WARD AVE</v>
          </cell>
        </row>
        <row r="5455">
          <cell r="A5455" t="str">
            <v>PS_P1-2_MAIN-WARD_LT</v>
          </cell>
          <cell r="B5455" t="str">
            <v>MAINSFIELD TO WARD AVE</v>
          </cell>
        </row>
        <row r="5456">
          <cell r="A5456" t="str">
            <v>PS_P1-2_MCCART-ORGH</v>
          </cell>
          <cell r="B5456" t="str">
            <v>MCCARTER - ORANGE HEIGHTS</v>
          </cell>
        </row>
        <row r="5457">
          <cell r="A5457" t="str">
            <v>PS_P1-2_N-1366</v>
          </cell>
          <cell r="B5457" t="str">
            <v>NEWARK TO DOREMUS PLACE</v>
          </cell>
        </row>
        <row r="5458">
          <cell r="A5458" t="str">
            <v>PS_P1-2_N-2240</v>
          </cell>
          <cell r="B5458" t="str">
            <v>WARRINCO TO ALDENE</v>
          </cell>
        </row>
        <row r="5459">
          <cell r="A5459" t="str">
            <v>PS_P1-2_N-2240_LT</v>
          </cell>
          <cell r="B5459" t="str">
            <v>WARRINCO TO ALDENE</v>
          </cell>
        </row>
        <row r="5460">
          <cell r="A5460" t="str">
            <v>PS_P1-2_N-2266</v>
          </cell>
          <cell r="B5460" t="str">
            <v>HAWTHRONE - HINCHMANNS</v>
          </cell>
        </row>
        <row r="5461">
          <cell r="A5461" t="str">
            <v>PS_P1-2_N-2266_LT</v>
          </cell>
          <cell r="B5461" t="str">
            <v>HAWTHRONE - HINCHMANNS</v>
          </cell>
        </row>
        <row r="5462">
          <cell r="A5462" t="str">
            <v>PS_P1-2_N-2292</v>
          </cell>
          <cell r="B5462" t="str">
            <v>WEST ORANGE TO SPRINGFIELD RD</v>
          </cell>
        </row>
        <row r="5463">
          <cell r="A5463" t="str">
            <v>PS_P1-2_N-2292_LT</v>
          </cell>
          <cell r="B5463" t="str">
            <v>WEST ORANGE TO SPRINGFIELD RD</v>
          </cell>
        </row>
        <row r="5464">
          <cell r="A5464" t="str">
            <v>PS_P1-2_O-2215_LT</v>
          </cell>
          <cell r="B5464" t="str">
            <v>BRIDGEWATER TO SOMER VILLE</v>
          </cell>
        </row>
        <row r="5465">
          <cell r="A5465" t="str">
            <v>PS_P1-2_O-2267</v>
          </cell>
          <cell r="B5465" t="str">
            <v>WALDWICK - FAIRLAWN</v>
          </cell>
        </row>
        <row r="5466">
          <cell r="A5466" t="str">
            <v>PS_P1-2_O-2267_LT</v>
          </cell>
          <cell r="B5466" t="str">
            <v>WALDWICK - FAIRLAWN</v>
          </cell>
        </row>
        <row r="5467">
          <cell r="A5467" t="str">
            <v>PS_P1-2_O-2293</v>
          </cell>
          <cell r="B5467" t="str">
            <v>BERGENFIELD TO NEW MILFORD</v>
          </cell>
        </row>
        <row r="5468">
          <cell r="A5468" t="str">
            <v>PS_P1-2_O-2320</v>
          </cell>
          <cell r="B5468" t="str">
            <v>ALDENE TO STANLEY TERRACE</v>
          </cell>
        </row>
        <row r="5469">
          <cell r="A5469" t="str">
            <v>PS_P1-2_O-3467</v>
          </cell>
          <cell r="B5469" t="str">
            <v>NEWARK AIRPORT TO BAYWAY</v>
          </cell>
        </row>
        <row r="5470">
          <cell r="A5470" t="str">
            <v>PS_P1-2_P-2216</v>
          </cell>
          <cell r="B5470" t="str">
            <v>NJT MEADOWS - KEARNY</v>
          </cell>
        </row>
        <row r="5471">
          <cell r="A5471" t="str">
            <v>PS_P1-2_P-2294</v>
          </cell>
          <cell r="B5471" t="str">
            <v>BERGENFIELD TO LEONIA</v>
          </cell>
        </row>
        <row r="5472">
          <cell r="A5472" t="str">
            <v>PS_P1-2_Q-1369</v>
          </cell>
          <cell r="B5472" t="str">
            <v>BAYWAY TO FEDERAL SQAURE</v>
          </cell>
        </row>
        <row r="5473">
          <cell r="A5473" t="str">
            <v>PS_P1-2_Q-2269</v>
          </cell>
          <cell r="B5473" t="str">
            <v>SOUTH WATERFRONT NEWPORT</v>
          </cell>
        </row>
        <row r="5474">
          <cell r="A5474" t="str">
            <v>PS_P1-2_Q-2322</v>
          </cell>
          <cell r="B5474" t="str">
            <v>NEWARK ENERGY CENTER Q LINE</v>
          </cell>
        </row>
        <row r="5475">
          <cell r="A5475" t="str">
            <v>PS_P1-2_R-2218</v>
          </cell>
          <cell r="B5475" t="str">
            <v>LINDEN TO SEWARREN</v>
          </cell>
        </row>
        <row r="5476">
          <cell r="A5476" t="str">
            <v>PS_P1-2_R-2218_LT</v>
          </cell>
          <cell r="B5476" t="str">
            <v>LINDEN TO SEWARREN</v>
          </cell>
        </row>
        <row r="5477">
          <cell r="A5477" t="str">
            <v>PS_P1-2_R-2323</v>
          </cell>
          <cell r="B5477" t="str">
            <v>FANWOOD TO FRONT ST</v>
          </cell>
        </row>
        <row r="5478">
          <cell r="A5478" t="str">
            <v>PS_P1-2_R-2323_LT</v>
          </cell>
          <cell r="B5478" t="str">
            <v>FANWOOD TO FRONT ST</v>
          </cell>
        </row>
        <row r="5479">
          <cell r="A5479" t="str">
            <v>PS_P1-2_R-3418</v>
          </cell>
          <cell r="B5479" t="str">
            <v>NORTH AVE TO NEWARK AIRPORT</v>
          </cell>
        </row>
        <row r="5480">
          <cell r="A5480" t="str">
            <v>PS_P1-2_S-2271</v>
          </cell>
          <cell r="B5480" t="str">
            <v>TOSCO - VFT</v>
          </cell>
        </row>
        <row r="5481">
          <cell r="A5481" t="str">
            <v>PS_P1-2_S-2297</v>
          </cell>
          <cell r="B5481" t="str">
            <v>WILLIAMS PIPLINE TO ROSELAND</v>
          </cell>
        </row>
        <row r="5482">
          <cell r="A5482" t="str">
            <v>PS_P1-2_S-3419</v>
          </cell>
          <cell r="B5482" t="str">
            <v>NORTH AVENUE TO NEWARK AIRPORT</v>
          </cell>
        </row>
        <row r="5483">
          <cell r="A5483" t="str">
            <v>PS_P1-2_T-3446</v>
          </cell>
          <cell r="B5483" t="str">
            <v>BAYWAY TO LINDEN CKT4</v>
          </cell>
        </row>
        <row r="5484">
          <cell r="A5484" t="str">
            <v>PS_P1-2_U-2273</v>
          </cell>
          <cell r="B5484" t="str">
            <v>VFT TO WARRNICO</v>
          </cell>
        </row>
        <row r="5485">
          <cell r="A5485" t="str">
            <v>PS_P1-2_U-2273_LT</v>
          </cell>
          <cell r="B5485" t="str">
            <v>VFT TO WARRNICO</v>
          </cell>
        </row>
        <row r="5486">
          <cell r="A5486" t="str">
            <v>PS_P1-2_U-3473</v>
          </cell>
          <cell r="B5486" t="str">
            <v>NORTH AVE TO BAYWAY</v>
          </cell>
        </row>
        <row r="5487">
          <cell r="A5487" t="str">
            <v>PS_P1-2_V-2222</v>
          </cell>
          <cell r="B5487" t="str">
            <v>HILLDALE TO NEW MILFORD</v>
          </cell>
        </row>
        <row r="5488">
          <cell r="A5488" t="str">
            <v>PS_P1-2_W-2249</v>
          </cell>
          <cell r="B5488" t="str">
            <v>WESTFIELD DEANS</v>
          </cell>
        </row>
        <row r="5489">
          <cell r="A5489" t="str">
            <v>PS_P1-2_W-2249_LT</v>
          </cell>
          <cell r="B5489" t="str">
            <v>WESTFIELD DEANS</v>
          </cell>
        </row>
        <row r="5490">
          <cell r="A5490" t="str">
            <v>PS_P1-2_W-3423</v>
          </cell>
          <cell r="B5490" t="str">
            <v>BAYWAY TO LINDEN CKT1</v>
          </cell>
        </row>
        <row r="5491">
          <cell r="A5491" t="str">
            <v>PS_P1-2_X-2250</v>
          </cell>
          <cell r="B5491" t="str">
            <v>HUDSON TO HOMESTEAD X</v>
          </cell>
        </row>
        <row r="5492">
          <cell r="A5492" t="str">
            <v>PS_P1-2_X-2250_LT</v>
          </cell>
          <cell r="B5492" t="str">
            <v>HUDSON TO HOMESTEAD X</v>
          </cell>
        </row>
        <row r="5493">
          <cell r="A5493" t="str">
            <v>PS_P1-2_X-2276</v>
          </cell>
          <cell r="B5493" t="str">
            <v>ALDENE WESTFIELD</v>
          </cell>
        </row>
        <row r="5494">
          <cell r="A5494" t="str">
            <v>PS_P1-2_X-2276_LT</v>
          </cell>
          <cell r="B5494" t="str">
            <v>ALDENE WESTFIELD</v>
          </cell>
        </row>
        <row r="5495">
          <cell r="A5495" t="str">
            <v>PS_P1-2_X-2355</v>
          </cell>
          <cell r="B5495" t="str">
            <v>BURLINGTON TO MANSFIELD</v>
          </cell>
        </row>
        <row r="5496">
          <cell r="A5496" t="str">
            <v>PS_P1-2_X-2355_LT</v>
          </cell>
          <cell r="B5496" t="str">
            <v>BURLINGTON TO MANSFIELD</v>
          </cell>
        </row>
        <row r="5497">
          <cell r="A5497" t="str">
            <v>PS_P1-2_Y-2225</v>
          </cell>
          <cell r="B5497" t="str">
            <v>HOBOKEN TO PENHORN</v>
          </cell>
        </row>
        <row r="5498">
          <cell r="A5498" t="str">
            <v>PS_P1-2_Y-2225_LT</v>
          </cell>
          <cell r="B5498" t="str">
            <v>HOMESTEAD TO HOBOKEN</v>
          </cell>
        </row>
        <row r="5499">
          <cell r="A5499" t="str">
            <v>PS_P1-2_Y-2277</v>
          </cell>
          <cell r="B5499" t="str">
            <v>CEDAR GROVE TO ROSELAND</v>
          </cell>
        </row>
        <row r="5500">
          <cell r="A5500" t="str">
            <v>PS_P1-2_Y-2277_LT</v>
          </cell>
          <cell r="B5500" t="str">
            <v>CEDAR GROVE TO ROSELAND</v>
          </cell>
        </row>
        <row r="5501">
          <cell r="A5501" t="str">
            <v>PS_P1-2_Y-2356</v>
          </cell>
          <cell r="B5501" t="str">
            <v>BURLINGTON TO WARD AVE</v>
          </cell>
        </row>
        <row r="5502">
          <cell r="A5502" t="str">
            <v>PS_P1-2_Y-2356_LT</v>
          </cell>
          <cell r="B5502" t="str">
            <v>BURLINGTON TO BUSTELTON</v>
          </cell>
        </row>
        <row r="5503">
          <cell r="A5503" t="str">
            <v>PS_P1-2_Z-2226</v>
          </cell>
          <cell r="B5503" t="str">
            <v>BELLEVILLE TO ATHENIA</v>
          </cell>
        </row>
        <row r="5504">
          <cell r="A5504" t="str">
            <v>PS_P1-2_Z-2252</v>
          </cell>
          <cell r="B5504" t="str">
            <v>LINDEN 2</v>
          </cell>
        </row>
        <row r="5505">
          <cell r="A5505" t="str">
            <v>PS_P1-2_Z-3452</v>
          </cell>
          <cell r="B5505" t="str">
            <v>BAYWAY TO LINDEN CKT3</v>
          </cell>
        </row>
        <row r="5506">
          <cell r="A5506" t="str">
            <v>PJM500_PS_P1-2_5019</v>
          </cell>
          <cell r="B5506" t="str">
            <v>BRANCHBURG TO DEANS</v>
          </cell>
        </row>
        <row r="5507">
          <cell r="A5507" t="str">
            <v>PJM500_PS_P1-2_5023</v>
          </cell>
          <cell r="B5507" t="str">
            <v>NEW FREEDOM TO HOPE CREEK</v>
          </cell>
        </row>
        <row r="5508">
          <cell r="A5508" t="str">
            <v>PJM500_PS_P1-2_5024</v>
          </cell>
          <cell r="B5508" t="str">
            <v>NEW FREEDOM TO SALEM</v>
          </cell>
        </row>
        <row r="5509">
          <cell r="A5509" t="str">
            <v>PJM500_PS_P1-2_5037</v>
          </cell>
          <cell r="B5509" t="str">
            <v>SALEM TO HOPE CREEK</v>
          </cell>
        </row>
        <row r="5510">
          <cell r="A5510" t="str">
            <v>PJM500_PS_P1-2_5060</v>
          </cell>
          <cell r="B5510" t="str">
            <v>BRANCHBURG TO HOPATCONG 500KV</v>
          </cell>
        </row>
        <row r="5511">
          <cell r="A5511" t="str">
            <v>PJM500_PS_P1-2_5061</v>
          </cell>
          <cell r="B5511" t="str">
            <v>ROSELAND TO HOPATCONG</v>
          </cell>
        </row>
        <row r="5512">
          <cell r="A5512" t="str">
            <v>PS_P1-4_ESX_1</v>
          </cell>
          <cell r="B5512" t="str">
            <v>ESSEX REACTOR 100 MVAR</v>
          </cell>
        </row>
        <row r="5513">
          <cell r="A5513" t="str">
            <v>PS_P1-4_LIND3-1</v>
          </cell>
          <cell r="B5513" t="str">
            <v>LINDEN_345_REACTOR 1</v>
          </cell>
        </row>
        <row r="5514">
          <cell r="A5514" t="str">
            <v>PS_P1-4_LIND3-2</v>
          </cell>
          <cell r="B5514" t="str">
            <v>LINDEN_345_REACTOR 2</v>
          </cell>
        </row>
        <row r="5515">
          <cell r="A5515" t="str">
            <v>PS_P1-1_EFKENILWORTH</v>
          </cell>
          <cell r="B5515" t="str">
            <v>/ X4-044: EF KENILWORTH</v>
          </cell>
        </row>
        <row r="5516">
          <cell r="A5516" t="str">
            <v>JC-P1-2-JCN-230-054T</v>
          </cell>
          <cell r="B5516" t="str">
            <v>BUCKINGHAM - ROCKTOWN (L220) 230 KV</v>
          </cell>
        </row>
        <row r="5517">
          <cell r="A5517" t="str">
            <v>JC-P1-2-JCN-230-055T</v>
          </cell>
          <cell r="B5517" t="str">
            <v>ROCKTOWN - PLEASANT V (L220) 230 KV</v>
          </cell>
        </row>
        <row r="5518">
          <cell r="A5518" t="str">
            <v>JC-P1-2-JCN-230-057T</v>
          </cell>
          <cell r="B5518" t="str">
            <v>WHIPPANY - ROSELAND (A941) 230 KV</v>
          </cell>
        </row>
        <row r="5519">
          <cell r="A5519" t="str">
            <v>JC-P1-2-JCN-230-065T</v>
          </cell>
          <cell r="B5519" t="str">
            <v>MONTVILLE - ROSELAND (E2205) 230 KV</v>
          </cell>
        </row>
        <row r="5520">
          <cell r="A5520" t="str">
            <v>JC-P1-2-JCC-500-001</v>
          </cell>
          <cell r="B5520" t="str">
            <v>DEANS - SMITHBRG 500.00 LINE</v>
          </cell>
        </row>
        <row r="5521">
          <cell r="A5521" t="str">
            <v>JC-P1-2-JCC-500-002</v>
          </cell>
          <cell r="B5521" t="str">
            <v>DEANS - WINDSOR 500.00 LINE</v>
          </cell>
        </row>
        <row r="5522">
          <cell r="A5522" t="str">
            <v>JC-P1-2-JCC-500-003</v>
          </cell>
          <cell r="B5522" t="str">
            <v>NEWFRDM - WINDSOR 500.00 LINE</v>
          </cell>
        </row>
        <row r="5523">
          <cell r="A5523" t="str">
            <v>JC-P1-2-JCC-230-003T</v>
          </cell>
          <cell r="B5523" t="str">
            <v>GILLETTE - LAKE NELSON (W1037) &amp; GILLETE BK2</v>
          </cell>
        </row>
        <row r="5524">
          <cell r="A5524" t="str">
            <v>JC-P1-2-JCC-230-042T</v>
          </cell>
          <cell r="B5524" t="str">
            <v>RARITAN RIVER - LAKE NELSON (I1023) 230 KV LINE</v>
          </cell>
        </row>
        <row r="5525">
          <cell r="A5525" t="str">
            <v>JC-P1-2-JCC-230-043T</v>
          </cell>
          <cell r="B5525" t="str">
            <v>RARITAN RIVER - LAKE NELSON (W1037) 230 KV LINE</v>
          </cell>
        </row>
        <row r="5526">
          <cell r="A5526" t="str">
            <v>PS_P1-2_U-2221</v>
          </cell>
          <cell r="B5526" t="str">
            <v>ROSELAND TO READINGTON</v>
          </cell>
        </row>
        <row r="5527">
          <cell r="A5527" t="str">
            <v>PS_P1-2_V-3022</v>
          </cell>
          <cell r="B5527" t="str">
            <v>VFT TO LINDEN COGEN (NYISO)</v>
          </cell>
        </row>
        <row r="5528">
          <cell r="A5528" t="str">
            <v>PJM500_PS_P1-2_5017</v>
          </cell>
          <cell r="B5528" t="str">
            <v>BRANCHBURG TO ELROY</v>
          </cell>
        </row>
        <row r="5529">
          <cell r="A5529" t="str">
            <v>BG_P1_2312</v>
          </cell>
          <cell r="B5529">
            <v>143</v>
          </cell>
        </row>
        <row r="5530">
          <cell r="A5530" t="str">
            <v>BG_P1_2318</v>
          </cell>
          <cell r="B5530">
            <v>144</v>
          </cell>
        </row>
        <row r="5531">
          <cell r="A5531" t="str">
            <v>BG_P1_WC230-3</v>
          </cell>
          <cell r="B5531">
            <v>145</v>
          </cell>
        </row>
        <row r="5532">
          <cell r="A5532" t="str">
            <v>BG_P1_110583</v>
          </cell>
          <cell r="B5532">
            <v>146</v>
          </cell>
        </row>
        <row r="5533">
          <cell r="A5533" t="str">
            <v>BG_P1_110501</v>
          </cell>
          <cell r="B5533">
            <v>147</v>
          </cell>
        </row>
        <row r="5534">
          <cell r="A5534" t="str">
            <v>BG_P1_110501W502TIE</v>
          </cell>
          <cell r="B5534">
            <v>148</v>
          </cell>
        </row>
        <row r="5535">
          <cell r="A5535" t="str">
            <v>BG_P1_110502</v>
          </cell>
          <cell r="B5535">
            <v>149</v>
          </cell>
        </row>
        <row r="5536">
          <cell r="A5536" t="str">
            <v>BG_P1_110502CHTIE</v>
          </cell>
          <cell r="B5536">
            <v>150</v>
          </cell>
        </row>
        <row r="5537">
          <cell r="A5537" t="str">
            <v>BG_P1_110503</v>
          </cell>
          <cell r="B5537">
            <v>151</v>
          </cell>
        </row>
        <row r="5538">
          <cell r="A5538" t="str">
            <v>BG_P1_110504</v>
          </cell>
          <cell r="B5538">
            <v>152</v>
          </cell>
        </row>
        <row r="5539">
          <cell r="A5539" t="str">
            <v>BG_P1_110504W502TIE</v>
          </cell>
          <cell r="B5539">
            <v>153</v>
          </cell>
        </row>
        <row r="5540">
          <cell r="A5540" t="str">
            <v>BG_P1_110505ERS</v>
          </cell>
          <cell r="B5540" t="str">
            <v>WINDY EDGE TO ERDMAN CKT #110505</v>
          </cell>
        </row>
        <row r="5541">
          <cell r="A5541" t="str">
            <v>BG_P1_110605</v>
          </cell>
          <cell r="B5541" t="str">
            <v>ERDMAN TO HIGHLANDTOWN CKT #110605</v>
          </cell>
        </row>
        <row r="5542">
          <cell r="A5542" t="str">
            <v>BG_P1_110506ERS</v>
          </cell>
          <cell r="B5542" t="str">
            <v>WINDY EDGE TO ERDMAN CKT #110506</v>
          </cell>
        </row>
        <row r="5543">
          <cell r="A5543" t="str">
            <v>BG_P1_110555</v>
          </cell>
          <cell r="B5543" t="str">
            <v>CENTER TO ERDMAN CKT #110555</v>
          </cell>
        </row>
        <row r="5544">
          <cell r="A5544" t="str">
            <v>BG_P1_110556</v>
          </cell>
          <cell r="B5544" t="str">
            <v>CENTER TO ERDMAN CKT #110556</v>
          </cell>
        </row>
        <row r="5545">
          <cell r="A5545" t="str">
            <v>BG_P1_110589</v>
          </cell>
          <cell r="B5545">
            <v>159</v>
          </cell>
        </row>
        <row r="5546">
          <cell r="A5546" t="str">
            <v>BG_P1_110552</v>
          </cell>
          <cell r="B5546">
            <v>160</v>
          </cell>
        </row>
        <row r="5547">
          <cell r="A5547" t="str">
            <v>BG_P1_110557</v>
          </cell>
          <cell r="B5547" t="str">
            <v>MONUMENT STREET - ERDMAN CKT 110557</v>
          </cell>
        </row>
        <row r="5548">
          <cell r="A5548" t="str">
            <v>BG_P1_110558</v>
          </cell>
          <cell r="B5548" t="str">
            <v>MONUMENT STREET - ERDMAN CKT 110558</v>
          </cell>
        </row>
        <row r="5549">
          <cell r="A5549" t="str">
            <v>BG_P1_110563</v>
          </cell>
          <cell r="B5549">
            <v>163</v>
          </cell>
        </row>
        <row r="5550">
          <cell r="A5550" t="str">
            <v>BG_P1_110707ER</v>
          </cell>
          <cell r="B5550" t="str">
            <v>LOCH RAVEN TO ERDMAN CKT #110707</v>
          </cell>
        </row>
        <row r="5551">
          <cell r="A5551" t="str">
            <v>BG_P1_110708ER</v>
          </cell>
          <cell r="B5551" t="str">
            <v>LOCH RAVEN TO ERDMAN CKT #110708</v>
          </cell>
        </row>
        <row r="5552">
          <cell r="A5552" t="str">
            <v>BG_P1_110711R</v>
          </cell>
          <cell r="B5552" t="str">
            <v>SUMMERFIELD TO EAST TOWSON CKT #110711</v>
          </cell>
        </row>
        <row r="5553">
          <cell r="A5553" t="str">
            <v>BG_P1_110712R</v>
          </cell>
          <cell r="B5553" t="str">
            <v>SUMMERFIELD TO EAST TOWSON CKT #110712</v>
          </cell>
        </row>
        <row r="5554">
          <cell r="A5554" t="str">
            <v>BG_P1_110715R</v>
          </cell>
          <cell r="B5554" t="str">
            <v>SUMMERFIELD TO SHAWAN RD CKT #110715</v>
          </cell>
        </row>
        <row r="5555">
          <cell r="A5555" t="str">
            <v>BG_P1_110716R</v>
          </cell>
          <cell r="B5555" t="str">
            <v>SUMMERFIELD TO SHAWAN RD CKT #110716</v>
          </cell>
        </row>
        <row r="5556">
          <cell r="A5556" t="str">
            <v>BG_P1_110517R</v>
          </cell>
          <cell r="B5556" t="str">
            <v>WINDY EDGE TO SUMMERFIELD #110517</v>
          </cell>
        </row>
        <row r="5557">
          <cell r="A5557" t="str">
            <v>BG_P1_110518R</v>
          </cell>
          <cell r="B5557" t="str">
            <v>WINDY EDGE TO SUMMERFIELD #110518</v>
          </cell>
        </row>
        <row r="5558">
          <cell r="A5558" t="str">
            <v>BG_P1_110564</v>
          </cell>
          <cell r="B5558">
            <v>164</v>
          </cell>
        </row>
        <row r="5559">
          <cell r="A5559" t="str">
            <v>BG_P1_110568</v>
          </cell>
          <cell r="B5559">
            <v>165</v>
          </cell>
        </row>
        <row r="5560">
          <cell r="A5560" t="str">
            <v>BG_P1_110567</v>
          </cell>
          <cell r="B5560">
            <v>166</v>
          </cell>
        </row>
        <row r="5561">
          <cell r="A5561" t="str">
            <v>BG_P1_110559</v>
          </cell>
          <cell r="B5561">
            <v>167</v>
          </cell>
        </row>
        <row r="5562">
          <cell r="A5562" t="str">
            <v>BG_P1_110562</v>
          </cell>
          <cell r="B5562">
            <v>168</v>
          </cell>
        </row>
        <row r="5563">
          <cell r="A5563" t="str">
            <v>BG_P1_110553</v>
          </cell>
          <cell r="B5563">
            <v>169</v>
          </cell>
        </row>
        <row r="5564">
          <cell r="A5564" t="str">
            <v>BG_P1_110554</v>
          </cell>
          <cell r="B5564">
            <v>170</v>
          </cell>
        </row>
        <row r="5565">
          <cell r="A5565" t="str">
            <v>BG_P1_110565</v>
          </cell>
          <cell r="B5565">
            <v>171</v>
          </cell>
        </row>
        <row r="5566">
          <cell r="A5566" t="str">
            <v>BG_P1_110566</v>
          </cell>
          <cell r="B5566">
            <v>172</v>
          </cell>
        </row>
        <row r="5567">
          <cell r="A5567" t="str">
            <v>BG_P1_110521</v>
          </cell>
          <cell r="B5567">
            <v>173</v>
          </cell>
        </row>
        <row r="5568">
          <cell r="A5568" t="str">
            <v>BG_P1_110524</v>
          </cell>
          <cell r="B5568">
            <v>174</v>
          </cell>
        </row>
        <row r="5569">
          <cell r="A5569" t="str">
            <v>BG_P1_110525</v>
          </cell>
          <cell r="B5569">
            <v>175</v>
          </cell>
        </row>
        <row r="5570">
          <cell r="A5570" t="str">
            <v>BG_P1_110526</v>
          </cell>
          <cell r="B5570">
            <v>176</v>
          </cell>
        </row>
        <row r="5571">
          <cell r="A5571" t="str">
            <v>BG_P1_110519</v>
          </cell>
          <cell r="B5571">
            <v>177</v>
          </cell>
        </row>
        <row r="5572">
          <cell r="A5572" t="str">
            <v>BG_P1_110532</v>
          </cell>
          <cell r="B5572">
            <v>178</v>
          </cell>
        </row>
        <row r="5573">
          <cell r="A5573" t="str">
            <v>BG_P1_110534</v>
          </cell>
          <cell r="B5573">
            <v>179</v>
          </cell>
        </row>
        <row r="5574">
          <cell r="A5574" t="str">
            <v>BG_P1_110529</v>
          </cell>
          <cell r="B5574">
            <v>180</v>
          </cell>
        </row>
        <row r="5575">
          <cell r="A5575" t="str">
            <v>BG_P1_110530</v>
          </cell>
          <cell r="B5575">
            <v>181</v>
          </cell>
        </row>
        <row r="5576">
          <cell r="A5576" t="str">
            <v>BG_P1_110560</v>
          </cell>
          <cell r="B5576">
            <v>182</v>
          </cell>
        </row>
        <row r="5577">
          <cell r="A5577" t="str">
            <v>BG_P1_110561</v>
          </cell>
          <cell r="B5577">
            <v>183</v>
          </cell>
        </row>
        <row r="5578">
          <cell r="A5578" t="str">
            <v>BG_P1_110571</v>
          </cell>
          <cell r="B5578">
            <v>184</v>
          </cell>
        </row>
        <row r="5579">
          <cell r="A5579" t="str">
            <v>BG_P1_110572</v>
          </cell>
          <cell r="B5579">
            <v>185</v>
          </cell>
        </row>
        <row r="5580">
          <cell r="A5580" t="str">
            <v>BG_P1_110573</v>
          </cell>
          <cell r="B5580">
            <v>186</v>
          </cell>
        </row>
        <row r="5581">
          <cell r="A5581" t="str">
            <v>BG_P1_110570</v>
          </cell>
          <cell r="B5581">
            <v>187</v>
          </cell>
        </row>
        <row r="5582">
          <cell r="A5582" t="str">
            <v>BG_P1_110578</v>
          </cell>
          <cell r="B5582">
            <v>188</v>
          </cell>
        </row>
        <row r="5583">
          <cell r="A5583" t="str">
            <v>BG_P1_110579</v>
          </cell>
          <cell r="B5583">
            <v>189</v>
          </cell>
        </row>
        <row r="5584">
          <cell r="A5584" t="str">
            <v>BG_P1_110513</v>
          </cell>
          <cell r="B5584">
            <v>192</v>
          </cell>
        </row>
        <row r="5585">
          <cell r="A5585" t="str">
            <v>BG_P1_110516</v>
          </cell>
          <cell r="B5585">
            <v>193</v>
          </cell>
        </row>
        <row r="5586">
          <cell r="A5586" t="str">
            <v>BG_P1_110517</v>
          </cell>
          <cell r="B5586">
            <v>194</v>
          </cell>
        </row>
        <row r="5587">
          <cell r="A5587" t="str">
            <v>BG_P1_110518</v>
          </cell>
          <cell r="B5587">
            <v>195</v>
          </cell>
        </row>
        <row r="5588">
          <cell r="A5588" t="str">
            <v>BG_P1_WC_115CAP2</v>
          </cell>
          <cell r="B5588">
            <v>196</v>
          </cell>
        </row>
        <row r="5589">
          <cell r="A5589" t="str">
            <v>BG_P1_110538</v>
          </cell>
          <cell r="B5589">
            <v>197</v>
          </cell>
        </row>
        <row r="5590">
          <cell r="A5590" t="str">
            <v>BG_P1_110539</v>
          </cell>
          <cell r="B5590">
            <v>198</v>
          </cell>
        </row>
        <row r="5591">
          <cell r="A5591" t="str">
            <v>BG_P1_110543</v>
          </cell>
          <cell r="B5591">
            <v>199</v>
          </cell>
        </row>
        <row r="5592">
          <cell r="A5592" t="str">
            <v>BG_P1_110540</v>
          </cell>
          <cell r="B5592">
            <v>200</v>
          </cell>
        </row>
        <row r="5593">
          <cell r="A5593" t="str">
            <v>BG_P1_110544</v>
          </cell>
          <cell r="B5593">
            <v>201</v>
          </cell>
        </row>
        <row r="5594">
          <cell r="A5594" t="str">
            <v>BG_P1_110545</v>
          </cell>
          <cell r="B5594">
            <v>202</v>
          </cell>
        </row>
        <row r="5595">
          <cell r="A5595" t="str">
            <v>BG_P1_110546</v>
          </cell>
          <cell r="B5595">
            <v>203</v>
          </cell>
        </row>
        <row r="5596">
          <cell r="A5596" t="str">
            <v>BG_P1_110547</v>
          </cell>
          <cell r="B5596">
            <v>204</v>
          </cell>
        </row>
        <row r="5597">
          <cell r="A5597" t="str">
            <v>BG_P1_110548</v>
          </cell>
          <cell r="B5597">
            <v>205</v>
          </cell>
        </row>
        <row r="5598">
          <cell r="A5598" t="str">
            <v>BG_P1_110620</v>
          </cell>
          <cell r="B5598">
            <v>206</v>
          </cell>
        </row>
        <row r="5599">
          <cell r="A5599" t="str">
            <v>BG_P1_110621</v>
          </cell>
          <cell r="B5599">
            <v>207</v>
          </cell>
        </row>
        <row r="5600">
          <cell r="A5600" t="str">
            <v>BG_P1_110981</v>
          </cell>
          <cell r="B5600">
            <v>208</v>
          </cell>
        </row>
        <row r="5601">
          <cell r="A5601" t="str">
            <v>BG_P1_110982</v>
          </cell>
          <cell r="B5601">
            <v>209</v>
          </cell>
        </row>
        <row r="5602">
          <cell r="A5602" t="str">
            <v>PJM_500_BG_P1_5052</v>
          </cell>
          <cell r="B5602">
            <v>1</v>
          </cell>
        </row>
        <row r="5603">
          <cell r="A5603" t="str">
            <v>PJM_500_BG_P1_5051</v>
          </cell>
          <cell r="B5603">
            <v>2</v>
          </cell>
        </row>
        <row r="5604">
          <cell r="A5604" t="str">
            <v>BG_P1_110606</v>
          </cell>
          <cell r="B5604" t="str">
            <v>ERDMAN TO HIGHLANDTOWN CKT #110606</v>
          </cell>
        </row>
        <row r="5605">
          <cell r="A5605" t="str">
            <v>BG_P1_SNOW.R0A_COLUMB20</v>
          </cell>
          <cell r="B5605">
            <v>14</v>
          </cell>
        </row>
        <row r="5606">
          <cell r="A5606" t="str">
            <v>BG_P1_110541-A</v>
          </cell>
          <cell r="B5606">
            <v>15</v>
          </cell>
        </row>
        <row r="5607">
          <cell r="A5607" t="str">
            <v>BG_P1_110542-A</v>
          </cell>
          <cell r="B5607">
            <v>16</v>
          </cell>
        </row>
        <row r="5608">
          <cell r="A5608" t="str">
            <v>BG_P1_BRANDON1</v>
          </cell>
          <cell r="B5608">
            <v>17</v>
          </cell>
        </row>
        <row r="5609">
          <cell r="A5609" t="str">
            <v>BG_P1_PERYMN1&amp;2</v>
          </cell>
          <cell r="B5609">
            <v>18</v>
          </cell>
        </row>
        <row r="5610">
          <cell r="A5610" t="str">
            <v>BG_P1_RIVSIDE7&amp;8</v>
          </cell>
          <cell r="B5610">
            <v>19</v>
          </cell>
        </row>
        <row r="5611">
          <cell r="A5611" t="str">
            <v>BG_P1_BRESCO</v>
          </cell>
          <cell r="B5611">
            <v>20</v>
          </cell>
        </row>
        <row r="5612">
          <cell r="A5612" t="str">
            <v>BG_P1_2320</v>
          </cell>
          <cell r="B5612">
            <v>21</v>
          </cell>
        </row>
        <row r="5613">
          <cell r="A5613" t="str">
            <v>BG_P1_HIRDG_230-4</v>
          </cell>
          <cell r="B5613">
            <v>22</v>
          </cell>
        </row>
        <row r="5614">
          <cell r="A5614" t="str">
            <v>BG_P1_HIRDG_230-5</v>
          </cell>
          <cell r="B5614">
            <v>23</v>
          </cell>
        </row>
        <row r="5615">
          <cell r="A5615" t="str">
            <v>BG_P1_HIRDG_230-1</v>
          </cell>
          <cell r="B5615">
            <v>24</v>
          </cell>
        </row>
        <row r="5616">
          <cell r="A5616" t="str">
            <v>BG_P1_HIRDG_230-2</v>
          </cell>
          <cell r="B5616">
            <v>25</v>
          </cell>
        </row>
        <row r="5617">
          <cell r="A5617" t="str">
            <v>BG_P1_110580</v>
          </cell>
          <cell r="B5617">
            <v>26</v>
          </cell>
        </row>
        <row r="5618">
          <cell r="A5618" t="str">
            <v>BG_P1_110506</v>
          </cell>
          <cell r="B5618" t="str">
            <v>WINDY EDGE TO ERDMAN CKT #110506</v>
          </cell>
        </row>
        <row r="5619">
          <cell r="A5619" t="str">
            <v>BG_P1_110520</v>
          </cell>
          <cell r="B5619">
            <v>28</v>
          </cell>
        </row>
        <row r="5620">
          <cell r="A5620" t="str">
            <v>BG_P1_110522</v>
          </cell>
          <cell r="B5620">
            <v>29</v>
          </cell>
        </row>
        <row r="5621">
          <cell r="A5621" t="str">
            <v>BG_P1_110617</v>
          </cell>
          <cell r="B5621">
            <v>30</v>
          </cell>
        </row>
        <row r="5622">
          <cell r="A5622" t="str">
            <v>BG_P1_110618</v>
          </cell>
          <cell r="B5622">
            <v>31</v>
          </cell>
        </row>
        <row r="5623">
          <cell r="A5623" t="str">
            <v>BG_P1_110701</v>
          </cell>
          <cell r="B5623">
            <v>210</v>
          </cell>
        </row>
        <row r="5624">
          <cell r="A5624" t="str">
            <v>BG_P1_110702</v>
          </cell>
          <cell r="B5624">
            <v>32</v>
          </cell>
        </row>
        <row r="5625">
          <cell r="A5625" t="str">
            <v>BG_P1_110703</v>
          </cell>
          <cell r="B5625">
            <v>33</v>
          </cell>
        </row>
        <row r="5626">
          <cell r="A5626" t="str">
            <v>BG_P1_110704</v>
          </cell>
          <cell r="B5626">
            <v>34</v>
          </cell>
        </row>
        <row r="5627">
          <cell r="A5627" t="str">
            <v>BGE_P1-2_110591</v>
          </cell>
          <cell r="B5627">
            <v>35</v>
          </cell>
        </row>
        <row r="5628">
          <cell r="A5628" t="str">
            <v>BGE_P1-2_110592</v>
          </cell>
          <cell r="B5628">
            <v>36</v>
          </cell>
        </row>
        <row r="5629">
          <cell r="A5629" t="str">
            <v>BGE_P1-2_110630</v>
          </cell>
          <cell r="B5629">
            <v>37</v>
          </cell>
        </row>
        <row r="5630">
          <cell r="A5630" t="str">
            <v>BGE_P1-2_110631</v>
          </cell>
          <cell r="B5630">
            <v>38</v>
          </cell>
        </row>
        <row r="5631">
          <cell r="A5631" t="str">
            <v>BG_P1_2310</v>
          </cell>
          <cell r="B5631">
            <v>39</v>
          </cell>
        </row>
        <row r="5632">
          <cell r="A5632" t="str">
            <v>BG_P1_2322</v>
          </cell>
          <cell r="B5632">
            <v>40</v>
          </cell>
        </row>
        <row r="5633">
          <cell r="A5633" t="str">
            <v>BG_P1_NWEST_230-2</v>
          </cell>
          <cell r="B5633">
            <v>41</v>
          </cell>
        </row>
        <row r="5634">
          <cell r="A5634" t="str">
            <v>BG_P1_NWEST_230-3</v>
          </cell>
          <cell r="B5634">
            <v>42</v>
          </cell>
        </row>
        <row r="5635">
          <cell r="A5635" t="str">
            <v>BG_P1_NWEST_230-2WTIE</v>
          </cell>
          <cell r="B5635">
            <v>43</v>
          </cell>
        </row>
        <row r="5636">
          <cell r="A5636" t="str">
            <v>BG_P1_NWEST_230-3WTIE</v>
          </cell>
          <cell r="B5636">
            <v>44</v>
          </cell>
        </row>
        <row r="5637">
          <cell r="A5637" t="str">
            <v>BG_P1_NWEST_230-4</v>
          </cell>
          <cell r="B5637">
            <v>45</v>
          </cell>
        </row>
        <row r="5638">
          <cell r="A5638" t="str">
            <v>BG_P1_NWEST_230-5</v>
          </cell>
          <cell r="B5638">
            <v>46</v>
          </cell>
        </row>
        <row r="5639">
          <cell r="A5639" t="str">
            <v>BG_P1_NWEST-2CAP</v>
          </cell>
          <cell r="B5639">
            <v>47</v>
          </cell>
        </row>
        <row r="5640">
          <cell r="A5640" t="str">
            <v>BG_P1_NORTHWEST-3CAP</v>
          </cell>
          <cell r="B5640">
            <v>48</v>
          </cell>
        </row>
        <row r="5641">
          <cell r="A5641" t="str">
            <v>BG_P1_2370WTIE</v>
          </cell>
          <cell r="B5641">
            <v>49</v>
          </cell>
        </row>
        <row r="5642">
          <cell r="A5642" t="str">
            <v>BG_P1_2371WTIE</v>
          </cell>
          <cell r="B5642">
            <v>50</v>
          </cell>
        </row>
        <row r="5643">
          <cell r="A5643" t="str">
            <v>BG_P1_2370</v>
          </cell>
          <cell r="B5643">
            <v>51</v>
          </cell>
        </row>
        <row r="5644">
          <cell r="A5644" t="str">
            <v>BG_P1_2371</v>
          </cell>
          <cell r="B5644">
            <v>52</v>
          </cell>
        </row>
        <row r="5645">
          <cell r="A5645" t="str">
            <v>BBG_P1_2311</v>
          </cell>
          <cell r="B5645">
            <v>53</v>
          </cell>
        </row>
        <row r="5646">
          <cell r="A5646" t="str">
            <v>BG_P1_2326</v>
          </cell>
          <cell r="B5646">
            <v>54</v>
          </cell>
        </row>
        <row r="5647">
          <cell r="A5647" t="str">
            <v>BG_P1_2332</v>
          </cell>
          <cell r="B5647">
            <v>55</v>
          </cell>
        </row>
        <row r="5648">
          <cell r="A5648" t="str">
            <v>BG_P1_2327</v>
          </cell>
          <cell r="B5648">
            <v>56</v>
          </cell>
        </row>
        <row r="5649">
          <cell r="A5649" t="str">
            <v>BG_P1_2328</v>
          </cell>
          <cell r="B5649">
            <v>57</v>
          </cell>
        </row>
        <row r="5650">
          <cell r="A5650" t="str">
            <v>BG_P1_2316</v>
          </cell>
          <cell r="B5650">
            <v>58</v>
          </cell>
        </row>
        <row r="5651">
          <cell r="A5651" t="str">
            <v>BG_P1_2338</v>
          </cell>
          <cell r="B5651">
            <v>59</v>
          </cell>
        </row>
        <row r="5652">
          <cell r="A5652" t="str">
            <v>BG_P1_2330</v>
          </cell>
          <cell r="B5652">
            <v>60</v>
          </cell>
        </row>
        <row r="5653">
          <cell r="A5653" t="str">
            <v>BG_P1_2329</v>
          </cell>
          <cell r="B5653">
            <v>61</v>
          </cell>
        </row>
        <row r="5654">
          <cell r="A5654" t="str">
            <v>BG_P1_WC230-1</v>
          </cell>
          <cell r="B5654">
            <v>64</v>
          </cell>
        </row>
        <row r="5655">
          <cell r="A5655" t="str">
            <v>BG_P1_WC230-2</v>
          </cell>
          <cell r="B5655">
            <v>65</v>
          </cell>
        </row>
        <row r="5656">
          <cell r="A5656" t="str">
            <v>BG_P1_WC230-4</v>
          </cell>
          <cell r="B5656">
            <v>66</v>
          </cell>
        </row>
        <row r="5657">
          <cell r="A5657" t="str">
            <v>BG_P1_WC_230CAP1</v>
          </cell>
          <cell r="B5657">
            <v>67</v>
          </cell>
        </row>
        <row r="5658">
          <cell r="A5658" t="str">
            <v>BG_P1_2342</v>
          </cell>
          <cell r="B5658">
            <v>68</v>
          </cell>
        </row>
        <row r="5659">
          <cell r="A5659" t="str">
            <v>BG_P1_2343</v>
          </cell>
          <cell r="B5659">
            <v>69</v>
          </cell>
        </row>
        <row r="5660">
          <cell r="A5660" t="str">
            <v>BG_P1_BS230-1</v>
          </cell>
          <cell r="B5660">
            <v>70</v>
          </cell>
        </row>
        <row r="5661">
          <cell r="A5661" t="str">
            <v>BG_P1_2348</v>
          </cell>
          <cell r="B5661">
            <v>71</v>
          </cell>
        </row>
        <row r="5662">
          <cell r="A5662" t="str">
            <v>BG_P1_BS230-2</v>
          </cell>
          <cell r="B5662">
            <v>72</v>
          </cell>
        </row>
        <row r="5663">
          <cell r="A5663" t="str">
            <v>BG_P1_2344</v>
          </cell>
          <cell r="B5663">
            <v>73</v>
          </cell>
        </row>
        <row r="5664">
          <cell r="A5664" t="str">
            <v>BG_P1_2345</v>
          </cell>
          <cell r="B5664">
            <v>74</v>
          </cell>
        </row>
        <row r="5665">
          <cell r="A5665" t="str">
            <v>BG_P1_RIV230-2</v>
          </cell>
          <cell r="B5665">
            <v>75</v>
          </cell>
        </row>
        <row r="5666">
          <cell r="A5666" t="str">
            <v>BG_P1_RIV230-1ISO</v>
          </cell>
          <cell r="B5666">
            <v>76</v>
          </cell>
        </row>
        <row r="5667">
          <cell r="A5667" t="str">
            <v>BG_P1_RIV230-2ISO</v>
          </cell>
          <cell r="B5667">
            <v>77</v>
          </cell>
        </row>
        <row r="5668">
          <cell r="A5668" t="str">
            <v>BG_P1_2317</v>
          </cell>
          <cell r="B5668">
            <v>78</v>
          </cell>
        </row>
        <row r="5669">
          <cell r="A5669" t="str">
            <v>BG_P1_2339</v>
          </cell>
          <cell r="B5669">
            <v>79</v>
          </cell>
        </row>
        <row r="5670">
          <cell r="A5670" t="str">
            <v>BG_P1_NEAST_230-2</v>
          </cell>
          <cell r="B5670">
            <v>80</v>
          </cell>
        </row>
        <row r="5671">
          <cell r="A5671" t="str">
            <v>BG_P1_NEAST_230-3</v>
          </cell>
          <cell r="B5671">
            <v>81</v>
          </cell>
        </row>
        <row r="5672">
          <cell r="A5672" t="str">
            <v>BG_P1_NEAST_230-3HS</v>
          </cell>
          <cell r="B5672">
            <v>82</v>
          </cell>
        </row>
        <row r="5673">
          <cell r="A5673" t="str">
            <v>BG_P1_NEAST_230-2HS</v>
          </cell>
          <cell r="B5673">
            <v>83</v>
          </cell>
        </row>
        <row r="5674">
          <cell r="A5674" t="str">
            <v>BG_P1_2315</v>
          </cell>
          <cell r="B5674">
            <v>84</v>
          </cell>
        </row>
        <row r="5675">
          <cell r="A5675" t="str">
            <v>BG_P1_2337</v>
          </cell>
          <cell r="B5675">
            <v>85</v>
          </cell>
        </row>
        <row r="5676">
          <cell r="A5676" t="str">
            <v>BG_P1_2360</v>
          </cell>
          <cell r="B5676">
            <v>86</v>
          </cell>
        </row>
        <row r="5677">
          <cell r="A5677" t="str">
            <v>BG_P1_2361</v>
          </cell>
          <cell r="B5677">
            <v>87</v>
          </cell>
        </row>
        <row r="5678">
          <cell r="A5678" t="str">
            <v>BG_P1_PER230-1</v>
          </cell>
          <cell r="B5678">
            <v>88</v>
          </cell>
        </row>
        <row r="5679">
          <cell r="A5679" t="str">
            <v>BG_P1_PER230-2</v>
          </cell>
          <cell r="B5679">
            <v>89</v>
          </cell>
        </row>
        <row r="5680">
          <cell r="A5680" t="str">
            <v>BG_P1_2305</v>
          </cell>
          <cell r="B5680">
            <v>90</v>
          </cell>
        </row>
        <row r="5681">
          <cell r="A5681" t="str">
            <v>BG_P1_2313</v>
          </cell>
          <cell r="B5681">
            <v>91</v>
          </cell>
        </row>
        <row r="5682">
          <cell r="A5682" t="str">
            <v>BG_P1_2324</v>
          </cell>
          <cell r="B5682">
            <v>92</v>
          </cell>
        </row>
        <row r="5683">
          <cell r="A5683" t="str">
            <v>BG_P1_110581</v>
          </cell>
          <cell r="B5683">
            <v>93</v>
          </cell>
        </row>
        <row r="5684">
          <cell r="A5684" t="str">
            <v>BG_P1_110582</v>
          </cell>
          <cell r="B5684">
            <v>94</v>
          </cell>
        </row>
        <row r="5685">
          <cell r="A5685" t="str">
            <v>BG_P1_110585</v>
          </cell>
          <cell r="B5685">
            <v>99</v>
          </cell>
        </row>
        <row r="5686">
          <cell r="A5686" t="str">
            <v>BG_P1_110586</v>
          </cell>
          <cell r="B5686">
            <v>100</v>
          </cell>
        </row>
        <row r="5687">
          <cell r="A5687" t="str">
            <v>BG_P1_110507</v>
          </cell>
          <cell r="B5687" t="str">
            <v>WINDY EDGE - ERDMAN CKT 110507</v>
          </cell>
        </row>
        <row r="5688">
          <cell r="A5688" t="str">
            <v>BG_P1_110508</v>
          </cell>
          <cell r="B5688" t="str">
            <v>WINDY EDGE - ERDMAN CKT 110508</v>
          </cell>
        </row>
        <row r="5689">
          <cell r="A5689" t="str">
            <v>BG_P1_110587</v>
          </cell>
          <cell r="B5689">
            <v>111</v>
          </cell>
        </row>
        <row r="5690">
          <cell r="A5690" t="str">
            <v>BG_P1_110533</v>
          </cell>
          <cell r="B5690">
            <v>114</v>
          </cell>
        </row>
        <row r="5691">
          <cell r="A5691" t="str">
            <v>BG_P1_110535</v>
          </cell>
          <cell r="B5691">
            <v>115</v>
          </cell>
        </row>
        <row r="5692">
          <cell r="A5692" t="str">
            <v>BG_P1_110527</v>
          </cell>
          <cell r="B5692">
            <v>116</v>
          </cell>
        </row>
        <row r="5693">
          <cell r="A5693" t="str">
            <v>BG_P1_110528</v>
          </cell>
          <cell r="B5693">
            <v>117</v>
          </cell>
        </row>
        <row r="5694">
          <cell r="A5694" t="str">
            <v>BG_P1_110509</v>
          </cell>
          <cell r="B5694">
            <v>118</v>
          </cell>
        </row>
        <row r="5695">
          <cell r="A5695" t="str">
            <v>BG_P1_110515</v>
          </cell>
          <cell r="B5695">
            <v>119</v>
          </cell>
        </row>
        <row r="5696">
          <cell r="A5696" t="str">
            <v>BG_P1_110511</v>
          </cell>
          <cell r="B5696">
            <v>120</v>
          </cell>
        </row>
        <row r="5697">
          <cell r="A5697" t="str">
            <v>BG_P1_110512</v>
          </cell>
          <cell r="B5697">
            <v>121</v>
          </cell>
        </row>
        <row r="5698">
          <cell r="A5698" t="str">
            <v>BG_P1_WC_115CAP1</v>
          </cell>
          <cell r="B5698">
            <v>122</v>
          </cell>
        </row>
        <row r="5699">
          <cell r="A5699" t="str">
            <v>BG_P1_110624</v>
          </cell>
          <cell r="B5699">
            <v>123</v>
          </cell>
        </row>
        <row r="5700">
          <cell r="A5700" t="str">
            <v>BG_P1_BRANDON2</v>
          </cell>
          <cell r="B5700">
            <v>124</v>
          </cell>
        </row>
        <row r="5701">
          <cell r="A5701" t="str">
            <v>BG_P1_WAGNER4</v>
          </cell>
          <cell r="B5701">
            <v>125</v>
          </cell>
        </row>
        <row r="5702">
          <cell r="A5702" t="str">
            <v>BG_P1_WAGNER1</v>
          </cell>
          <cell r="B5702">
            <v>126</v>
          </cell>
        </row>
        <row r="5703">
          <cell r="A5703" t="str">
            <v>BG_P1_WAGNER3</v>
          </cell>
          <cell r="B5703">
            <v>127</v>
          </cell>
        </row>
        <row r="5704">
          <cell r="A5704" t="str">
            <v>BG_P1_WAGNER3H</v>
          </cell>
          <cell r="B5704">
            <v>128</v>
          </cell>
        </row>
        <row r="5705">
          <cell r="A5705" t="str">
            <v>BG_P1_WAGNER3L</v>
          </cell>
          <cell r="B5705">
            <v>129</v>
          </cell>
        </row>
        <row r="5706">
          <cell r="A5706" t="str">
            <v>BG_P1_WAGNERGT</v>
          </cell>
          <cell r="B5706">
            <v>130</v>
          </cell>
        </row>
        <row r="5707">
          <cell r="A5707" t="str">
            <v>BG_P1_WAG1&amp;GT</v>
          </cell>
          <cell r="B5707">
            <v>131</v>
          </cell>
        </row>
        <row r="5708">
          <cell r="A5708" t="str">
            <v>BG_P1_PERYMN51</v>
          </cell>
          <cell r="B5708">
            <v>132</v>
          </cell>
        </row>
        <row r="5709">
          <cell r="A5709" t="str">
            <v>BG_P1_PERYMN6</v>
          </cell>
          <cell r="B5709">
            <v>133</v>
          </cell>
        </row>
        <row r="5710">
          <cell r="A5710" t="str">
            <v>BG_P1_PERYMN3&amp;4</v>
          </cell>
          <cell r="B5710">
            <v>134</v>
          </cell>
        </row>
        <row r="5711">
          <cell r="A5711" t="str">
            <v>BG_P1_WSTPRT5</v>
          </cell>
          <cell r="B5711">
            <v>135</v>
          </cell>
        </row>
        <row r="5712">
          <cell r="A5712" t="str">
            <v>BG_P1_NTCHCLF1-4</v>
          </cell>
          <cell r="B5712">
            <v>136</v>
          </cell>
        </row>
        <row r="5713">
          <cell r="A5713" t="str">
            <v>BG_P1_NTCHCLF5-8</v>
          </cell>
          <cell r="B5713">
            <v>137</v>
          </cell>
        </row>
        <row r="5714">
          <cell r="A5714" t="str">
            <v>BG_P1_PHILARD1&amp;2</v>
          </cell>
          <cell r="B5714">
            <v>138</v>
          </cell>
        </row>
        <row r="5715">
          <cell r="A5715" t="str">
            <v>BG_P1_PHILARD3&amp;4</v>
          </cell>
          <cell r="B5715">
            <v>139</v>
          </cell>
        </row>
        <row r="5716">
          <cell r="A5716" t="str">
            <v>BG_P1_GOULD G3</v>
          </cell>
          <cell r="B5716">
            <v>140</v>
          </cell>
        </row>
        <row r="5717">
          <cell r="A5717" t="str">
            <v>PJM_500_BG_P1_W_CHAPEL_500-1</v>
          </cell>
          <cell r="B5717">
            <v>10</v>
          </cell>
        </row>
        <row r="5718">
          <cell r="A5718" t="str">
            <v>PJM_500_BG_P1_W_CHAPEL_500-4</v>
          </cell>
          <cell r="B5718">
            <v>11</v>
          </cell>
        </row>
        <row r="5719">
          <cell r="A5719" t="str">
            <v>PJM_500_BG_P1_CNSTN_500-2</v>
          </cell>
          <cell r="B5719">
            <v>12</v>
          </cell>
        </row>
        <row r="5720">
          <cell r="A5720" t="str">
            <v>PJM_500_BG_P1_CNSTN_500-4</v>
          </cell>
          <cell r="B5720">
            <v>13</v>
          </cell>
        </row>
        <row r="5721">
          <cell r="A5721" t="str">
            <v>ME-P1-2-ME-500-004</v>
          </cell>
          <cell r="B5721" t="str">
            <v>CNASTONE - HUNTERTN 500.00 LINE</v>
          </cell>
        </row>
        <row r="5722">
          <cell r="A5722" t="str">
            <v>PL:05:P12:000260</v>
          </cell>
          <cell r="B5722" t="str">
            <v>OTCR-CONA 230KV LINE</v>
          </cell>
        </row>
        <row r="5723">
          <cell r="A5723" t="str">
            <v>BG_P1_110510</v>
          </cell>
          <cell r="B5723">
            <v>213</v>
          </cell>
        </row>
        <row r="5724">
          <cell r="A5724" t="str">
            <v>BG_P1_2314</v>
          </cell>
          <cell r="B5724">
            <v>214</v>
          </cell>
        </row>
        <row r="5725">
          <cell r="A5725" t="str">
            <v>BG_P1_2334</v>
          </cell>
          <cell r="B5725">
            <v>215</v>
          </cell>
        </row>
        <row r="5726">
          <cell r="A5726" t="str">
            <v>BG_P1_2340</v>
          </cell>
          <cell r="B5726">
            <v>216</v>
          </cell>
        </row>
        <row r="5727">
          <cell r="A5727" t="str">
            <v>BG_P1_2341</v>
          </cell>
          <cell r="B5727">
            <v>217</v>
          </cell>
        </row>
        <row r="5728">
          <cell r="A5728" t="str">
            <v>PEPCO_P1_PP18</v>
          </cell>
          <cell r="B5728" t="str">
            <v>MODIFIED BY PEPCO 11/20/17 NEW HARRISON 138KV</v>
          </cell>
        </row>
        <row r="5729">
          <cell r="A5729" t="str">
            <v>PEPCO_P1_PP21</v>
          </cell>
          <cell r="B5729" t="str">
            <v>MODIFIED BY PEPCO 11/20/17 NEW HARRISON 138KV</v>
          </cell>
        </row>
        <row r="5730">
          <cell r="A5730" t="str">
            <v>PEPCO_P1_PP18A</v>
          </cell>
          <cell r="B5730" t="str">
            <v>MODIFIED BY PEPCO 11/20/17 NEW HARRISON 138KV</v>
          </cell>
        </row>
        <row r="5731">
          <cell r="A5731" t="str">
            <v>PEPCO_P1_PP21A</v>
          </cell>
          <cell r="B5731" t="str">
            <v>MODIFIED BY PEPCO 11/20/17 NEW HARRISON 138KV</v>
          </cell>
        </row>
        <row r="5732">
          <cell r="A5732" t="str">
            <v>PEPCO_P1_PP25</v>
          </cell>
          <cell r="B5732" t="str">
            <v>MODIFIED BY PEPCO 1/12/10 BRIGHTON CONFIG CHANGE</v>
          </cell>
        </row>
        <row r="5733">
          <cell r="A5733" t="str">
            <v>PEPCO_P1_PP26</v>
          </cell>
          <cell r="B5733" t="str">
            <v>MODIFIED BY PEPCO 1/12/10 BRIGHTON CONFIG CHANGE</v>
          </cell>
        </row>
        <row r="5734">
          <cell r="A5734" t="str">
            <v>PEPCO_P1_PP29</v>
          </cell>
          <cell r="B5734" t="str">
            <v>MODIFIED BY PEPCO 1/12/10 REMOVE DUMMY BUS</v>
          </cell>
        </row>
        <row r="5735">
          <cell r="A5735" t="str">
            <v>PEPCO_P1_PP30</v>
          </cell>
          <cell r="B5735" t="str">
            <v>MODIFIED BY PEPCO 1/12/10 REMOVE DUMMY BUS</v>
          </cell>
        </row>
        <row r="5736">
          <cell r="A5736" t="str">
            <v>PEPCO_P1_PP31</v>
          </cell>
          <cell r="B5736" t="str">
            <v>MODIFIED BY PEPCO 1/12/10 REMOVE DUMMY BUS</v>
          </cell>
        </row>
        <row r="5737">
          <cell r="A5737" t="str">
            <v>PEPCO_P1_PP33</v>
          </cell>
          <cell r="B5737" t="str">
            <v>MODIFIED BY PEPCO 1/12/10 BRIGHTON CONFIG CHANGE</v>
          </cell>
        </row>
        <row r="5738">
          <cell r="A5738" t="str">
            <v>PEPCO_P1_PP34</v>
          </cell>
          <cell r="B5738" t="str">
            <v>MODIFIED BY PEPCO 1/12/10</v>
          </cell>
        </row>
        <row r="5739">
          <cell r="A5739" t="str">
            <v>PEPCO_P1_PP35</v>
          </cell>
          <cell r="B5739" t="str">
            <v>MODIFIED BY PEPCO 1/12/10</v>
          </cell>
        </row>
        <row r="5740">
          <cell r="A5740" t="str">
            <v>PEPCO_P1_PP36</v>
          </cell>
          <cell r="B5740" t="str">
            <v>MODIFIED BY PEPCO 1/12/10</v>
          </cell>
        </row>
        <row r="5741">
          <cell r="A5741" t="str">
            <v>PEPCO_P1_PP38</v>
          </cell>
          <cell r="B5741" t="str">
            <v>MODIFIED BY PEPCO 1/12/10 BRIGHTON CONFIG CHANGE</v>
          </cell>
        </row>
        <row r="5742">
          <cell r="A5742" t="str">
            <v>PEPCO_P1_PP40</v>
          </cell>
          <cell r="B5742" t="str">
            <v>MODIFIED BY PEPCO 1/12/10 NO BREAKER</v>
          </cell>
        </row>
        <row r="5743">
          <cell r="A5743" t="str">
            <v>PEPCO_P1_PP42</v>
          </cell>
          <cell r="B5743" t="str">
            <v>MODIFIED BY PEPCO 1/12/10 NO BREAKER</v>
          </cell>
        </row>
        <row r="5744">
          <cell r="A5744" t="str">
            <v>PEPCO_P1_PP45B</v>
          </cell>
          <cell r="B5744" t="str">
            <v>MODIFIED BY PEPCO 1/12/10 REMOVE DUMMY BUS</v>
          </cell>
        </row>
        <row r="5745">
          <cell r="A5745" t="str">
            <v>PEPCO_P1_PP47</v>
          </cell>
          <cell r="B5745" t="str">
            <v>MODIFIED BY PEPCO 1/22/14 REMOVE S17</v>
          </cell>
        </row>
        <row r="5746">
          <cell r="A5746" t="str">
            <v>PEPCO_P1_PP48</v>
          </cell>
          <cell r="B5746" t="str">
            <v>MODIFIED BY PEPCO 1/22/14 REMOVE S17</v>
          </cell>
        </row>
        <row r="5747">
          <cell r="A5747" t="str">
            <v>PEPCO_P1_PP49</v>
          </cell>
          <cell r="B5747" t="str">
            <v>MODIFIED BY PEPCO 1/12/10 REMOVE DUMMY BUS</v>
          </cell>
        </row>
        <row r="5748">
          <cell r="A5748" t="str">
            <v>PEPCO_P1_PP50</v>
          </cell>
          <cell r="B5748" t="str">
            <v>MODIFIED BY PEPCO 1/12/10 REMOVE DUMMY BUS</v>
          </cell>
        </row>
        <row r="5749">
          <cell r="A5749" t="str">
            <v>PEPCO_P1_PP51</v>
          </cell>
          <cell r="B5749" t="str">
            <v>MODIFIED BY PEPCO 1/12/10 REMOVE DUMMY BUS</v>
          </cell>
        </row>
        <row r="5750">
          <cell r="A5750" t="str">
            <v>PEPCO_P1_PP52</v>
          </cell>
          <cell r="B5750" t="str">
            <v>MODIFIED BY PEPCO 1/12/10 REMOVE DUMMY BUS</v>
          </cell>
        </row>
        <row r="5751">
          <cell r="A5751" t="str">
            <v>PEPCO_P1_PP53</v>
          </cell>
          <cell r="B5751" t="str">
            <v>MODIFIED BY PEPCO 1/12/10 REMOVE DUMMY BUS</v>
          </cell>
        </row>
        <row r="5752">
          <cell r="A5752" t="str">
            <v>PEPCO_P1_PP54_A</v>
          </cell>
          <cell r="B5752" t="str">
            <v>MODIFIED BY PEPCO 12/26/12 FIX V17 CONFIG</v>
          </cell>
        </row>
        <row r="5753">
          <cell r="A5753" t="str">
            <v>PEPCO_P1_PP54_B</v>
          </cell>
          <cell r="B5753" t="str">
            <v>MODIFIED BY PEPCO 12/26/12 FIX V17 CONFIG</v>
          </cell>
        </row>
        <row r="5754">
          <cell r="A5754" t="str">
            <v>PEPCO_P1_PP64</v>
          </cell>
          <cell r="B5754" t="str">
            <v>FEEDER 23090 /MODIFIED BY PEPCO 1/12/10 REMOVE DUMMY BUS</v>
          </cell>
        </row>
        <row r="5755">
          <cell r="A5755" t="str">
            <v>PEPCO_P1_PP67</v>
          </cell>
          <cell r="B5755" t="str">
            <v>FEEDER 23093/MODIFIED BY PEPCO 1/12/10 REMOVE DUMMY BUS</v>
          </cell>
        </row>
        <row r="5756">
          <cell r="A5756" t="str">
            <v>PEPCO_P1_PP67A</v>
          </cell>
          <cell r="B5756" t="str">
            <v>FEEDER 23089 /MODIFIED BY PEPCO 12/26/12 ADD 23089</v>
          </cell>
        </row>
        <row r="5757">
          <cell r="A5757" t="str">
            <v>PEPCO_P1_PP68</v>
          </cell>
          <cell r="B5757" t="str">
            <v>FEEDER 23088</v>
          </cell>
        </row>
        <row r="5758">
          <cell r="A5758" t="str">
            <v>PEPCO_P1_PP69</v>
          </cell>
          <cell r="B5758" t="str">
            <v>MODIFIED BY PEPCO 12/26/12 ADD 230/69 KV TRANSFORMER</v>
          </cell>
        </row>
        <row r="5759">
          <cell r="A5759" t="str">
            <v>PEPCO_P1_PP70</v>
          </cell>
          <cell r="B5759" t="str">
            <v>MODIFIED BY PEPCO 12/26/12 ADD 230/69 KV TRANSFORMER</v>
          </cell>
        </row>
        <row r="5760">
          <cell r="A5760" t="str">
            <v>PEPCO_P1_PP70A</v>
          </cell>
          <cell r="B5760" t="str">
            <v>ADDED BY PEPCO 12/26/12 ADD BLUE PLAINS 23109</v>
          </cell>
        </row>
        <row r="5761">
          <cell r="A5761" t="str">
            <v>PEPCO_P1_PP70B</v>
          </cell>
          <cell r="B5761" t="str">
            <v>MODIFIED BY PEPCO 12/26/12 ADD BLUE PLAINS 23108</v>
          </cell>
        </row>
        <row r="5762">
          <cell r="A5762" t="str">
            <v>PEPCO_P1_PP72</v>
          </cell>
          <cell r="B5762" t="str">
            <v>FEEDER 23026</v>
          </cell>
        </row>
        <row r="5763">
          <cell r="A5763" t="str">
            <v>PEPCO_P1_PP73</v>
          </cell>
          <cell r="B5763" t="str">
            <v>FEEDER 23027</v>
          </cell>
        </row>
        <row r="5764">
          <cell r="A5764" t="str">
            <v>PEPCO_P1_PP74</v>
          </cell>
          <cell r="B5764" t="str">
            <v>MODIFIED BY PEPCO 1/12/10 REMOVE DUMMY BUS</v>
          </cell>
        </row>
        <row r="5765">
          <cell r="A5765" t="str">
            <v>PEPCO_P1_PP75</v>
          </cell>
          <cell r="B5765" t="str">
            <v>MODIFIED BY PEPCO 1/12/10 REMOVE DUMMY BUS</v>
          </cell>
        </row>
        <row r="5766">
          <cell r="A5766" t="str">
            <v>PEPCO_P1_PP80</v>
          </cell>
          <cell r="B5766" t="str">
            <v>MODIFIED BY PEPCO 12/26/12</v>
          </cell>
        </row>
        <row r="5767">
          <cell r="A5767" t="str">
            <v>PEPCO_P1_PP85</v>
          </cell>
          <cell r="B5767" t="str">
            <v>MODIFIED BY PEPCO 1/12/10 REMOVE DUMMY BUS</v>
          </cell>
        </row>
        <row r="5768">
          <cell r="A5768" t="str">
            <v>PEPCO_P1_PP86</v>
          </cell>
          <cell r="B5768" t="str">
            <v>MODIFIED BY PEPCO 12/26/12 ADDED LANH 34 &amp;13 KV TR</v>
          </cell>
        </row>
        <row r="5769">
          <cell r="A5769" t="str">
            <v>PEPCO_P1_PP87</v>
          </cell>
          <cell r="B5769" t="str">
            <v>MODIFIED BY PEPCO 1/12/10 REMOVE DUMMY BUS</v>
          </cell>
        </row>
        <row r="5770">
          <cell r="A5770" t="str">
            <v>PEPCO_P1_PP88</v>
          </cell>
          <cell r="B5770" t="str">
            <v>MODIFIED BY PEPCO 12/26/12 ADD TUXEDO TRANSFORMER</v>
          </cell>
        </row>
        <row r="5771">
          <cell r="A5771" t="str">
            <v>PEPCO_P1_PP89</v>
          </cell>
          <cell r="B5771" t="str">
            <v>MODIFIED BY PEPCO 12/26/12 ADD LANHAM 13 AND 34 KV TR REMOVE DUMMY BUS</v>
          </cell>
        </row>
        <row r="5772">
          <cell r="A5772" t="str">
            <v>V3-017-ST-GEN</v>
          </cell>
          <cell r="B5772" t="str">
            <v>MODIFIED BY PEPCO 11/20/17</v>
          </cell>
        </row>
        <row r="5773">
          <cell r="A5773" t="str">
            <v>V3-017-CT-GEN</v>
          </cell>
          <cell r="B5773" t="str">
            <v>MODIFIED BY PEPCO 11/20/17</v>
          </cell>
        </row>
        <row r="5774">
          <cell r="A5774" t="str">
            <v>SMECO_P1_SMECO-40 SINGLE - PEPCO#23063 AND PEPCO#23153 AND PEPCO#23054_1</v>
          </cell>
          <cell r="B5774" t="str">
            <v>AQUASCO -- CHALK230 TO AQUASCO 2350 TO OAKGV054 TO BOWIE044</v>
          </cell>
        </row>
        <row r="5775">
          <cell r="A5775" t="str">
            <v>SMECO_P1_SMECO-41 SINGLE - PEPCO#23062 AND PEPCO#23152_1</v>
          </cell>
          <cell r="B5775" t="str">
            <v>AQUASCO -- CHALK230 TO AQUASCO 2355 TO OAKGV230</v>
          </cell>
        </row>
        <row r="5776">
          <cell r="A5776" t="str">
            <v>SMECO_P1_SMECO-63 SINGLE - PEPCO MORGANTOWN TRANSFORMER #1_3</v>
          </cell>
          <cell r="B5776" t="str">
            <v>MORGANTOWN -- MORGT230 TO MORG 69</v>
          </cell>
        </row>
        <row r="5777">
          <cell r="A5777" t="str">
            <v>SMECO_P1_SMECO-64 SINGLE - PEPCO MORGANTOWN TRANSFORMER #2_3</v>
          </cell>
          <cell r="B5777" t="str">
            <v>MORGANTOWN -- MORGT230 TO MORG 69</v>
          </cell>
        </row>
        <row r="5778">
          <cell r="A5778" t="str">
            <v>PEPCO_P1_PP1A</v>
          </cell>
          <cell r="B5778" t="str">
            <v>MODIFIED BY PEPCO 1/12/10 BRIGHTON CONFIG CHANGE</v>
          </cell>
        </row>
        <row r="5779">
          <cell r="A5779" t="str">
            <v>PEPCO_P1_PP1A_A</v>
          </cell>
          <cell r="B5779" t="str">
            <v>MODIFIED BY PEPCO 1/12/10 BRIGHTON CONFIG CHANGE</v>
          </cell>
        </row>
        <row r="5780">
          <cell r="A5780" t="str">
            <v>PEPCO_P1_CHALK PT _ CHALK5TS _0714</v>
          </cell>
          <cell r="B5780" t="str">
            <v>500/230KV AREA 225/233.</v>
          </cell>
        </row>
        <row r="5781">
          <cell r="A5781" t="str">
            <v>PEPCO_P1_BURCHES _ BURCH230 _0715</v>
          </cell>
          <cell r="B5781" t="str">
            <v>500/230KV AREA 225/233.</v>
          </cell>
        </row>
        <row r="5782">
          <cell r="A5782" t="str">
            <v>SMECO_P1_SMECO-66 SINGLE - PEPCO#69034_R</v>
          </cell>
          <cell r="B5782" t="str">
            <v>BURCHES HILL -- STEED ROAD 69KV AUTO TRANSFER</v>
          </cell>
        </row>
        <row r="5783">
          <cell r="A5783" t="str">
            <v>AP-P1-2-PE-230-425T</v>
          </cell>
          <cell r="B5783" t="str">
            <v>223938 DICKH230 230 235456 01AQUEDT 230 1</v>
          </cell>
        </row>
        <row r="5784">
          <cell r="A5784" t="str">
            <v>AP-P1-2-PE-230-426T</v>
          </cell>
          <cell r="B5784" t="str">
            <v>223938 DICKH230 230 235459 01DOUBS 230 1</v>
          </cell>
        </row>
        <row r="5785">
          <cell r="A5785" t="str">
            <v>SMECO_P1_SMECO-51 SINGLE - PEPCO#23071 AND PEPCO#23072 AND SMECO#2320W_5</v>
          </cell>
          <cell r="B5785" t="str">
            <v>RYCEVILLE -- MORGT230 TO SMRYCE72 TO CHALK230 TO HEW2320W</v>
          </cell>
        </row>
        <row r="5786">
          <cell r="A5786" t="str">
            <v>SMECO_P1_SMECO-52 SINGLE - PEPCO#23073 AND PEPCO#23074 AND SMECO#2320E_3</v>
          </cell>
          <cell r="B5786" t="str">
            <v>RYCEVILLE -- MORGT230 TO SMRYCE74 TO CHALK230 TO HEW2320E</v>
          </cell>
        </row>
        <row r="5787">
          <cell r="A5787" t="str">
            <v>SMECO_P1_SMECO-68 SINGLE - PEPCO#69131_2</v>
          </cell>
          <cell r="B5787" t="str">
            <v>FARMINGTON -- PALM 69 TO FARMSM131</v>
          </cell>
        </row>
        <row r="5788">
          <cell r="A5788" t="str">
            <v>SMECO_P1_SMECO-69 SINGLE - PEPCO#69132_1</v>
          </cell>
          <cell r="B5788" t="str">
            <v>FARMINGTON -- PALM 69 TO FARMSM132</v>
          </cell>
        </row>
        <row r="5789">
          <cell r="A5789" t="str">
            <v>PEPCO_P1_PP39</v>
          </cell>
          <cell r="B5789" t="str">
            <v>PJM FIXED</v>
          </cell>
        </row>
        <row r="5790">
          <cell r="A5790" t="str">
            <v>PEPCO_P1_PP41</v>
          </cell>
          <cell r="B5790" t="str">
            <v>PJM FIXED</v>
          </cell>
        </row>
        <row r="5791">
          <cell r="A5791" t="str">
            <v>SMECO_P1_SMECO-57 SINGLE - PEPCO#23076 AND PEPCO#23084</v>
          </cell>
          <cell r="B5791" t="str">
            <v>HAWKINS GATE -- MORGT230 TO HAWK 076 TO V3#017 KELSON RIDGE (CPV SAINT CHARLES ENERGY)</v>
          </cell>
        </row>
        <row r="5792">
          <cell r="A5792" t="str">
            <v>SMECO_P1_SMECO-59 SINGLE - PEPCO#23077 AND PEPCO#23087_2</v>
          </cell>
          <cell r="B5792" t="str">
            <v>HAWKINS GATE -- MORGT230 TO HAWK 077 TO TALB 087 TO OAKGV230</v>
          </cell>
        </row>
        <row r="5793">
          <cell r="A5793" t="str">
            <v>PEPCO_P1_5055</v>
          </cell>
          <cell r="B5793" t="str">
            <v>DOUBS TO BRIGHTON CKT #5055</v>
          </cell>
        </row>
        <row r="5794">
          <cell r="A5794" t="str">
            <v>PS_P1-2_2308</v>
          </cell>
          <cell r="B5794" t="str">
            <v>NEW FREEDOM TO SICKLER</v>
          </cell>
        </row>
        <row r="5795">
          <cell r="A5795" t="str">
            <v>PS_P1-2_C-2255A</v>
          </cell>
          <cell r="B5795" t="str">
            <v>NEW FREEDOM TO SILVER LAKE TIELINE</v>
          </cell>
        </row>
        <row r="5796">
          <cell r="A5796" t="str">
            <v>AE_P1-2 CHUR-ORCH</v>
          </cell>
          <cell r="B5796" t="str">
            <v>PJM FIXED</v>
          </cell>
        </row>
        <row r="5797">
          <cell r="A5797" t="str">
            <v>PJM500_PS_P1-2_5021</v>
          </cell>
          <cell r="B5797" t="str">
            <v>SALEM TO ORCHARD</v>
          </cell>
        </row>
        <row r="5798">
          <cell r="A5798" t="str">
            <v>PJM500_PS_P1-2_5039</v>
          </cell>
          <cell r="B5798" t="str">
            <v>NEW FREEDOM TO ORCHARD</v>
          </cell>
        </row>
        <row r="5799">
          <cell r="A5799" t="str">
            <v>PS_P1-2_M-2213</v>
          </cell>
          <cell r="B5799" t="str">
            <v>NEW FREEDOM TO SICKLER TIELINE</v>
          </cell>
        </row>
        <row r="5800">
          <cell r="A5800" t="str">
            <v>PJM500_PS_P1-2_5015</v>
          </cell>
          <cell r="B5800" t="str">
            <v>HOPE CREEK TO RED LION</v>
          </cell>
        </row>
        <row r="5801">
          <cell r="A5801" t="str">
            <v>PECO_P1-2_220-84</v>
          </cell>
          <cell r="B5801" t="str">
            <v>$ DELCO $ 220-84 $ LB</v>
          </cell>
        </row>
        <row r="5802">
          <cell r="A5802" t="str">
            <v>PL:08:P12:000221</v>
          </cell>
          <cell r="B5802" t="str">
            <v>SU10-MOUN 230KV LINE</v>
          </cell>
        </row>
        <row r="5803">
          <cell r="A5803" t="str">
            <v>PL:40:P12:000224</v>
          </cell>
          <cell r="B5803" t="str">
            <v>MOUN-STAN 230KV LINE</v>
          </cell>
        </row>
        <row r="5804">
          <cell r="A5804" t="str">
            <v>UGI_P1-4_MOUNTAIN_CAP</v>
          </cell>
          <cell r="B5804" t="str">
            <v>MOUNTAIN SUBSTATION FIXED SHUNT CAP BANK</v>
          </cell>
        </row>
        <row r="5805">
          <cell r="A5805" t="str">
            <v>PL:40:P12:100355</v>
          </cell>
          <cell r="B5805" t="str">
            <v>MOUN-JENK 230KV LINE</v>
          </cell>
        </row>
        <row r="5806">
          <cell r="A5806" t="str">
            <v>PL:48:P12:000185</v>
          </cell>
          <cell r="B5806" t="str">
            <v>SUSQ-MOUN 230KV LINE</v>
          </cell>
        </row>
        <row r="5807">
          <cell r="A5807" t="str">
            <v>SMECO_P1_SMECO-46 SINGLE - SMECO#2340</v>
          </cell>
          <cell r="B5807" t="str">
            <v>SOLLERS WHARF -- HOLLAND 2350 TO SOLLERS 2340</v>
          </cell>
        </row>
        <row r="5808">
          <cell r="A5808" t="str">
            <v>SMECO_P1_SMECO-47 SINGLE - SMECO#2345</v>
          </cell>
          <cell r="B5808" t="str">
            <v>SOLLERS WHARF -- HOLLAND 2355 TO SOLLERS 2345</v>
          </cell>
        </row>
        <row r="5809">
          <cell r="A5809" t="str">
            <v>SMECO_P1_SMECO-50 SINGLE - SMECO#2330</v>
          </cell>
          <cell r="B5809" t="str">
            <v>SOLLERS WHARF -- SOLLERS 2340 TO HEW2320W</v>
          </cell>
        </row>
        <row r="5810">
          <cell r="A5810" t="str">
            <v>PEPCO_P1_PP55</v>
          </cell>
          <cell r="B5810" t="str">
            <v>MODIFIED BY PEPCO 1/12/10 REMOVE DUMMY BUS</v>
          </cell>
        </row>
        <row r="5811">
          <cell r="A5811" t="str">
            <v>PEPCO_P1_PP56</v>
          </cell>
          <cell r="B5811" t="str">
            <v>MODIFIED BY PEPCO 1/12/10 REMOVE DUMMY BUS</v>
          </cell>
        </row>
        <row r="5812">
          <cell r="A5812" t="str">
            <v>SMECO_P1_SMECO-42 SINGLE - SMECO#2350_3</v>
          </cell>
          <cell r="B5812" t="str">
            <v>HOLLAND CLIFF -- AQUASCO 2350 TO HOLLAND 2350</v>
          </cell>
        </row>
        <row r="5813">
          <cell r="A5813" t="str">
            <v>SMECO_P1_SMECO-43 SINGLE - SMECO#2355_3</v>
          </cell>
          <cell r="B5813" t="str">
            <v>HOLLAND CLIFF -- AQUASCO 2355 TO HOLLAND 2355</v>
          </cell>
        </row>
        <row r="5814">
          <cell r="A5814" t="str">
            <v>SMECO_P1_SMECO-53 SINGLE - SMECO#2320E_2</v>
          </cell>
          <cell r="B5814" t="str">
            <v>HEWITT ROAD -- HEW2320E TO SMRYCE74</v>
          </cell>
        </row>
        <row r="5815">
          <cell r="A5815" t="str">
            <v>SMECO_P1_SMECO-54 SINGLE - SMECO#2320W_3</v>
          </cell>
          <cell r="B5815" t="str">
            <v>HEWITT ROAD -- HEW2320W TO SMRYCE72</v>
          </cell>
        </row>
        <row r="5816">
          <cell r="A5816" t="str">
            <v>SMECO_P1_SMECO-61 SINGLE - PEPCO#69101_2</v>
          </cell>
          <cell r="B5816" t="str">
            <v>CHALK POINT -- CHALKT3 TO CHALSM69</v>
          </cell>
        </row>
        <row r="5817">
          <cell r="A5817" t="str">
            <v>SMECO_P1_SMECO-62 SINGLE - PEPCO#69102_2</v>
          </cell>
          <cell r="B5817" t="str">
            <v>CHALK POINT -- CHALKT4 TO CHALSM69</v>
          </cell>
        </row>
        <row r="5818">
          <cell r="A5818" t="str">
            <v>SMECO_P1_SMECO-67 SINGLE - PEPCO#69104</v>
          </cell>
          <cell r="B5818" t="str">
            <v>BURCHES HILL -- STEED ROAD TO BRCHLSM</v>
          </cell>
        </row>
        <row r="5819">
          <cell r="A5819" t="str">
            <v>SMECO_P1_SMECO-58 SINGLE - SMECO HAWK TRANSFORMER #1</v>
          </cell>
          <cell r="B5819" t="str">
            <v>HAWKINS GATE -- HAWK 076 TO HAWK 69 (3#WINDING TRANSFORMER)</v>
          </cell>
        </row>
        <row r="5820">
          <cell r="A5820" t="str">
            <v>SMECO_P1_SMECO-60 SINGLE - SMECO HAWK TRANSFORMER #4_1</v>
          </cell>
          <cell r="B5820" t="str">
            <v>HAWKINS GATE -- HAWK 077 TO HAWK 69 (3#WINDING TRANSFORMER)</v>
          </cell>
        </row>
        <row r="5821">
          <cell r="A5821" t="str">
            <v>SMECO_P1_SMECO-44 SINGLE - HOLLAND TRANSFORMER #1</v>
          </cell>
          <cell r="B5821" t="str">
            <v>HOLLAND CLIFF -- HOLLAND 2350 TO HOLLAND 69 (3#WINDING TRANSFORMER)</v>
          </cell>
        </row>
        <row r="5822">
          <cell r="A5822" t="str">
            <v>SMECO_P1_SMECO-45 SINGLE - HOLLAND TRANSFORMER #2</v>
          </cell>
          <cell r="B5822" t="str">
            <v>HOLLAND CLIFF -- HOLLAND 2355 TO HOLLAND 69 (3#WINDING TRANSFORMER)</v>
          </cell>
        </row>
        <row r="5823">
          <cell r="A5823" t="str">
            <v>SMECO_P1_SMECO-48 SINGLE - SOLLERS WHARF TRANSFORMER #1</v>
          </cell>
          <cell r="B5823" t="str">
            <v>SOLLERS WHARF -- SOLLERS 2345 TO SOLLERS 69 (3#WINDING TRANSFORMER)</v>
          </cell>
        </row>
        <row r="5824">
          <cell r="A5824" t="str">
            <v>SMECO_P1_SMECO-49 SINGLE - SOLLERS WHARF TRANSFORMER #2</v>
          </cell>
          <cell r="B5824" t="str">
            <v>SOLLERS WHARF -- SOLLERS 2340 TO SOLLERS 69 (3#WINDING TRANSFORMER)</v>
          </cell>
        </row>
        <row r="5825">
          <cell r="A5825" t="str">
            <v>SMECO_P1_SMECO-55 SINGLE - HEWITT ROAD TRANSFORMER #3_2</v>
          </cell>
          <cell r="B5825" t="str">
            <v>HEWITT ROAD -- HEW2320E TO HEWTSME (3#WINDING TRANSFORMER)</v>
          </cell>
        </row>
        <row r="5826">
          <cell r="A5826" t="str">
            <v>SMECO_P1_SMECO-56 SINGLE - HEWITT ROAD TRANSFORMER #4_1</v>
          </cell>
          <cell r="B5826" t="str">
            <v>HEWITT ROAD -- HEW2320W TO HEWTSME (3#WINDING TRANSFORMER)</v>
          </cell>
        </row>
        <row r="5827">
          <cell r="A5827" t="str">
            <v>EXT_P12:345:ATC:L-CYP31:CYPRESS:ARCADN3</v>
          </cell>
          <cell r="B5827">
            <v>14423</v>
          </cell>
        </row>
        <row r="5828">
          <cell r="A5828" t="str">
            <v>EXT_P12:345:ATC:L-ERG71:ELMROAD:ARCADN2</v>
          </cell>
          <cell r="B5828">
            <v>14443</v>
          </cell>
        </row>
        <row r="5829">
          <cell r="A5829" t="str">
            <v>EXT_P12:345:ATC:PLPL31:PLSPR1:BAIN1</v>
          </cell>
          <cell r="B5829">
            <v>14927</v>
          </cell>
        </row>
        <row r="5830">
          <cell r="A5830" t="str">
            <v>EXT_P12:345:ATC:PLPL91:PLSPR1:BAIN2</v>
          </cell>
          <cell r="B5830">
            <v>14928</v>
          </cell>
        </row>
        <row r="5831">
          <cell r="A5831" t="str">
            <v>EXT_P12:345:ATC:9911:GRANVL1:ARCADN1</v>
          </cell>
          <cell r="B5831">
            <v>14953</v>
          </cell>
        </row>
        <row r="5832">
          <cell r="A5832" t="str">
            <v>EXT_P13:138-345:ATC:ADN:T1</v>
          </cell>
          <cell r="B5832">
            <v>14957</v>
          </cell>
        </row>
        <row r="5833">
          <cell r="A5833" t="str">
            <v>EXT_P12:138:ATC:9341:LAKEVIEW:KENOSH45</v>
          </cell>
          <cell r="B5833">
            <v>15524</v>
          </cell>
        </row>
        <row r="5834">
          <cell r="A5834" t="str">
            <v>EXT_P12:345:ATC:PLPL81:PLSPR1:ARCADN1:NLL</v>
          </cell>
          <cell r="B5834">
            <v>17503</v>
          </cell>
        </row>
        <row r="5835">
          <cell r="A5835" t="str">
            <v>EXT_P12:345:ATC:PLPL101:PLSPR1:MT_PLEASANT:NLL</v>
          </cell>
          <cell r="B5835">
            <v>17537</v>
          </cell>
        </row>
        <row r="5836">
          <cell r="A5836" t="str">
            <v>EXT_P12:345:ATC:W-24:PLSPR1:MT_PLEASANT:NLL</v>
          </cell>
          <cell r="B5836">
            <v>17540</v>
          </cell>
        </row>
        <row r="5837">
          <cell r="A5837" t="str">
            <v>EXT_P13:138-345:ATC:ADN:T2_GD:NLL</v>
          </cell>
          <cell r="B5837">
            <v>17642</v>
          </cell>
        </row>
        <row r="5838">
          <cell r="A5838" t="str">
            <v>EXT_P13:138-345:ATC:ADN:T3_GD:NLL</v>
          </cell>
          <cell r="B5838">
            <v>17644</v>
          </cell>
        </row>
        <row r="5839">
          <cell r="A5839" t="str">
            <v>EXT_P12:345:ATC:971L51:FORSTJTB5:CYPRESS</v>
          </cell>
          <cell r="B5839">
            <v>14422</v>
          </cell>
        </row>
        <row r="5840">
          <cell r="A5840" t="str">
            <v>EXT_P13:138-345:ATC:ERG:T11</v>
          </cell>
          <cell r="B5840">
            <v>14453</v>
          </cell>
        </row>
        <row r="5841">
          <cell r="A5841" t="str">
            <v>EXT_P12:345:ATC:3431:GRANVL3:CEDRSAUKB2</v>
          </cell>
          <cell r="B5841">
            <v>14558</v>
          </cell>
        </row>
        <row r="5842">
          <cell r="A5842" t="str">
            <v>EXT_P12:138:ATC:63151:BAIN5:KENOSH45</v>
          </cell>
          <cell r="B5842">
            <v>14930</v>
          </cell>
        </row>
        <row r="5843">
          <cell r="A5843" t="str">
            <v>EXT_P12:138:ATC:9942:WAUKSH1:ARCADN4</v>
          </cell>
          <cell r="B5843">
            <v>14954</v>
          </cell>
        </row>
        <row r="5844">
          <cell r="A5844" t="str">
            <v>EXT_P12:138:ATC:9952:ARCADN5:MORLND4</v>
          </cell>
          <cell r="B5844">
            <v>14955</v>
          </cell>
        </row>
        <row r="5845">
          <cell r="A5845" t="str">
            <v>EXT_P12:138:ATC:9962:ARCADN6:WAUKSH3</v>
          </cell>
          <cell r="B5845">
            <v>14956</v>
          </cell>
        </row>
        <row r="5846">
          <cell r="A5846" t="str">
            <v>EXT_P12:345:ATC:L-SEC31:SEC:GRANVL2</v>
          </cell>
          <cell r="B5846">
            <v>14965</v>
          </cell>
        </row>
        <row r="5847">
          <cell r="A5847" t="str">
            <v>EXT_P13:138-345:ATC:GVL:T1</v>
          </cell>
          <cell r="B5847">
            <v>14973</v>
          </cell>
        </row>
        <row r="5848">
          <cell r="A5848" t="str">
            <v>EXT_P13:138-345:ATC:GVL:T3</v>
          </cell>
          <cell r="B5848">
            <v>14974</v>
          </cell>
        </row>
        <row r="5849">
          <cell r="A5849" t="str">
            <v>EXT_P12:138:ATC:9352:KENOSH45:ALBRS-12</v>
          </cell>
          <cell r="B5849">
            <v>15525</v>
          </cell>
        </row>
        <row r="5850">
          <cell r="A5850" t="str">
            <v>EXT_P12:345:ATC:L-ERG91:RACINE2:ELMROAD:NLL</v>
          </cell>
          <cell r="B5850">
            <v>17536</v>
          </cell>
        </row>
        <row r="5851">
          <cell r="A5851" t="str">
            <v>EXT_P12:345:ATC:W-21:RACINE5:MT_PLEASANT:NLL</v>
          </cell>
          <cell r="B5851">
            <v>17538</v>
          </cell>
        </row>
        <row r="5852">
          <cell r="A5852" t="str">
            <v>EXT_P12:345:ATC:W-22:RACINE7:MT_PLEASANT:NLL</v>
          </cell>
          <cell r="B5852">
            <v>17539</v>
          </cell>
        </row>
        <row r="5853">
          <cell r="A5853" t="str">
            <v>EXT_P13:230-345:ATC:ERG:T895:NLL</v>
          </cell>
          <cell r="B5853">
            <v>17632</v>
          </cell>
        </row>
        <row r="5854">
          <cell r="A5854" t="str">
            <v>EXT_P13:230-345:ATC:OAC:T884:NLL</v>
          </cell>
          <cell r="B5854">
            <v>17633</v>
          </cell>
        </row>
        <row r="5855">
          <cell r="A5855" t="str">
            <v>EXT_P13:138-345:ATC:OAC:T88:NLL</v>
          </cell>
          <cell r="B5855">
            <v>17635</v>
          </cell>
        </row>
        <row r="5856">
          <cell r="A5856" t="str">
            <v>EXT_P13:138-345:ATC:MT_PLEASANT:T1:NLL</v>
          </cell>
          <cell r="B5856">
            <v>17647</v>
          </cell>
        </row>
        <row r="5857">
          <cell r="A5857" t="str">
            <v>EXT_P13:138-345:ATC:MT_PLEASANT:T2:NLL</v>
          </cell>
          <cell r="B5857">
            <v>17648</v>
          </cell>
        </row>
        <row r="5858">
          <cell r="A5858" t="str">
            <v>EXT_P13:138-345:ATC:MT_PLEASANT:T3:NLL</v>
          </cell>
          <cell r="B5858">
            <v>17649</v>
          </cell>
        </row>
        <row r="5859">
          <cell r="A5859" t="str">
            <v>EXT_P13:138-345:ATC:SAU:T1</v>
          </cell>
          <cell r="B5859">
            <v>14568</v>
          </cell>
        </row>
        <row r="5860">
          <cell r="A5860" t="str">
            <v>EXT_P12:345:ATC:971L71:FOXRIVERB5:FORSTJTB7</v>
          </cell>
          <cell r="B5860">
            <v>14611</v>
          </cell>
        </row>
        <row r="5861">
          <cell r="A5861" t="str">
            <v>EXT_P12:345:ATC:W-15:BRANCHRVB3:FORSTJTB2</v>
          </cell>
          <cell r="B5861">
            <v>14618</v>
          </cell>
        </row>
        <row r="5862">
          <cell r="A5862" t="str">
            <v>EXT_P13:138-345:ATC:FJT:T2</v>
          </cell>
          <cell r="B5862">
            <v>14619</v>
          </cell>
        </row>
        <row r="5863">
          <cell r="A5863" t="str">
            <v>EXT_P12:345:ATC:W-14:BRANCHRVB6:SEC</v>
          </cell>
          <cell r="B5863">
            <v>14803</v>
          </cell>
        </row>
        <row r="5864">
          <cell r="A5864" t="str">
            <v>EXT_P13:138-345:ATC:FJT:T1:NLL</v>
          </cell>
          <cell r="B5864">
            <v>17641</v>
          </cell>
        </row>
        <row r="5865">
          <cell r="A5865" t="str">
            <v>EXT_P13:138-345:ATC:RAC:T1:NLL</v>
          </cell>
          <cell r="B5865">
            <v>17645</v>
          </cell>
        </row>
        <row r="5866">
          <cell r="A5866" t="str">
            <v>EXT_P13:138-345:ATC:RAC:T2:NLL</v>
          </cell>
          <cell r="B5866">
            <v>17646</v>
          </cell>
        </row>
        <row r="5867">
          <cell r="A5867" t="str">
            <v>COMED_P1-2_345-L2221__R-N</v>
          </cell>
          <cell r="B5867" t="str">
            <v># 446</v>
          </cell>
        </row>
        <row r="5868">
          <cell r="A5868" t="str">
            <v>COMED_P1-2_345-L2222__B-N</v>
          </cell>
          <cell r="B5868" t="str">
            <v># 447</v>
          </cell>
        </row>
        <row r="5869">
          <cell r="A5869" t="str">
            <v>COMED_P1-2_138-L28201_B-N</v>
          </cell>
          <cell r="B5869" t="str">
            <v># 453</v>
          </cell>
        </row>
        <row r="5870">
          <cell r="A5870" t="str">
            <v>COMED_P1-2_345-LPLPL41R-N</v>
          </cell>
          <cell r="B5870" t="str">
            <v># 577</v>
          </cell>
        </row>
        <row r="5871">
          <cell r="A5871" t="str">
            <v>EXT_P13:138-345:ATC:ADN:T3:NLL</v>
          </cell>
          <cell r="B5871">
            <v>17643</v>
          </cell>
        </row>
        <row r="5872">
          <cell r="A5872" t="str">
            <v>EXT_P12:138:ATC:6632:ROE138:JEFRSN4:NLL</v>
          </cell>
          <cell r="B5872">
            <v>17504</v>
          </cell>
        </row>
        <row r="5873">
          <cell r="A5873" t="str">
            <v>EXT_P12:345:ATC:796L41:CEDRSAUKB4:EDGBUS2</v>
          </cell>
          <cell r="B5873">
            <v>14559</v>
          </cell>
        </row>
        <row r="5874">
          <cell r="A5874" t="str">
            <v>EXT_BB-1218</v>
          </cell>
          <cell r="B5874">
            <v>2465</v>
          </cell>
        </row>
        <row r="5875">
          <cell r="A5875" t="str">
            <v>EXT_P12:345:BREC:REID EHV-AB BROWN (VECTREN) [TIE] [NO SPS]:7REID:10ABB345:1::::</v>
          </cell>
          <cell r="B5875">
            <v>3046</v>
          </cell>
        </row>
        <row r="5876">
          <cell r="A5876" t="str">
            <v>EXT_P12:345:BREC:REID EHV-AB BROWN (VECTREN) [TIE] [SPS]:7REID:10ABB345:1::::</v>
          </cell>
          <cell r="B5876">
            <v>3047</v>
          </cell>
        </row>
        <row r="5877">
          <cell r="A5877" t="str">
            <v>EXT_P12:345:BREC:WILSON EHV-DAVIESS EHV [TIE] [SPS]:7WILSON:7DAVIESS:1::::</v>
          </cell>
          <cell r="B5877">
            <v>9163</v>
          </cell>
        </row>
        <row r="5878">
          <cell r="A5878" t="str">
            <v>EXT_P12:161-345:BREC:COLEMAN EHV-DAVIESS EHV &amp; CEHV T1 &amp; CEHV T2 [NO SPS]:COLEMAN EHV:DAVIESS EHV:1::::</v>
          </cell>
          <cell r="B5878">
            <v>9187</v>
          </cell>
        </row>
        <row r="5879">
          <cell r="A5879" t="str">
            <v>EXT_P12:161-345:BREC:COLEMAN EHV-DAVIESS EHV &amp; CEHV T1 &amp; CEHV T2 [SPS]:COLEMAN EHV:DAVIESS EHV:1::::</v>
          </cell>
          <cell r="B5879">
            <v>9188</v>
          </cell>
        </row>
        <row r="5880">
          <cell r="A5880" t="str">
            <v>EXT_P12:345:BREC:COLEMAN EHV-DAVIESS EHV [TIE] [SPS]:7COLEMAN:7DAVIESS:1::::</v>
          </cell>
          <cell r="B5880">
            <v>17476</v>
          </cell>
        </row>
        <row r="5881">
          <cell r="A5881" t="str">
            <v>EKPC_P1-2_PLUM-SPDALE 69</v>
          </cell>
          <cell r="B5881" t="str">
            <v>PLUMVILLE - SPRINGDALE</v>
          </cell>
        </row>
        <row r="5882">
          <cell r="A5882" t="str">
            <v>EKPC_P1-2_ETWN-PAT PKWY69</v>
          </cell>
          <cell r="B5882" t="str">
            <v>ETOWN - PATRIOT PARKWAY 69</v>
          </cell>
        </row>
        <row r="5883">
          <cell r="A5883" t="str">
            <v>EKPC_P1-2_FALL R-GARR69</v>
          </cell>
          <cell r="B5883" t="str">
            <v>FALL ROCK - KU GARRARD</v>
          </cell>
        </row>
        <row r="5884">
          <cell r="A5884" t="str">
            <v>EKPC_P1-2_BOONE-STANP138</v>
          </cell>
          <cell r="B5884" t="str">
            <v>BOONE - STANLEY PARK</v>
          </cell>
        </row>
        <row r="5885">
          <cell r="A5885" t="str">
            <v>EKPC_P1-2_BOONE-GALL138</v>
          </cell>
          <cell r="B5885" t="str">
            <v>BOONE - GALLATIN</v>
          </cell>
        </row>
        <row r="5886">
          <cell r="A5886" t="str">
            <v>EKPC_P1-2_SPUR-PLUM 138</v>
          </cell>
          <cell r="B5886" t="str">
            <v>SPURLOCK - PLUMVILLE</v>
          </cell>
        </row>
        <row r="5887">
          <cell r="A5887" t="str">
            <v>EKPC_P1-2_SPUR-GODD 138</v>
          </cell>
          <cell r="B5887" t="str">
            <v>SPURLOCK - GODDARD</v>
          </cell>
        </row>
        <row r="5888">
          <cell r="A5888" t="str">
            <v>EKPC_P1-2_GODD - ROW138</v>
          </cell>
          <cell r="B5888" t="str">
            <v>GODDARD - ROWAN</v>
          </cell>
        </row>
        <row r="5889">
          <cell r="A5889" t="str">
            <v>EKPC_P1-2_ARGEN-LOVE 138</v>
          </cell>
          <cell r="B5889" t="str">
            <v>ARENTUM - LOVE HYDRO</v>
          </cell>
        </row>
        <row r="5890">
          <cell r="A5890" t="str">
            <v>EKPC_P1-2_AVN-BBN-DLE138</v>
          </cell>
          <cell r="B5890" t="str">
            <v>AVON - BOONESBORO NORTH - DALE</v>
          </cell>
        </row>
        <row r="5891">
          <cell r="A5891" t="str">
            <v>EKPC_P1-2_AVON-FAY 138</v>
          </cell>
          <cell r="B5891" t="str">
            <v>AVON - FAYETTE</v>
          </cell>
        </row>
        <row r="5892">
          <cell r="A5892" t="str">
            <v>EKPC_P1-2_DALE-FAWK 138</v>
          </cell>
          <cell r="B5892" t="str">
            <v>DALE - FAWKES</v>
          </cell>
        </row>
        <row r="5893">
          <cell r="A5893" t="str">
            <v>EKPC_P1-2_FAW-W BER 138</v>
          </cell>
          <cell r="B5893" t="str">
            <v>FAWKES - W BEREA</v>
          </cell>
        </row>
        <row r="5894">
          <cell r="A5894" t="str">
            <v>EKPC_P1-2_JKS 345/138 1</v>
          </cell>
          <cell r="B5894" t="str">
            <v>JK SMITH 345/138 1</v>
          </cell>
        </row>
        <row r="5895">
          <cell r="A5895" t="str">
            <v>EKPC_P1-2_JKS 345/138 2</v>
          </cell>
          <cell r="B5895" t="str">
            <v>JK SMITH 345/138 2</v>
          </cell>
        </row>
        <row r="5896">
          <cell r="A5896" t="str">
            <v>EKPC_P1-2_ROW-SKAG138</v>
          </cell>
          <cell r="B5896" t="str">
            <v>ROWAN - SKAGGS</v>
          </cell>
        </row>
        <row r="5897">
          <cell r="A5897" t="str">
            <v>EKPC_P1-2_COOP-DEN161</v>
          </cell>
          <cell r="B5897" t="str">
            <v>COOPER - DENNY</v>
          </cell>
        </row>
        <row r="5898">
          <cell r="A5898" t="str">
            <v>EKPC_P1-2_COP-LIBJ-PU161</v>
          </cell>
          <cell r="B5898" t="str">
            <v>COOPER - LIBERTY JCT - PULASKI CO</v>
          </cell>
        </row>
        <row r="5899">
          <cell r="A5899" t="str">
            <v>EKPC_P1-2_LIB-CAS-MAR161</v>
          </cell>
          <cell r="B5899" t="str">
            <v>LIBERTY JCT - CASEY CO - MARION CO</v>
          </cell>
        </row>
        <row r="5900">
          <cell r="A5900" t="str">
            <v>EKPC_P1-2_TYN-FALLR161</v>
          </cell>
          <cell r="B5900" t="str">
            <v>TYNER - FALL ROCK</v>
          </cell>
        </row>
        <row r="5901">
          <cell r="A5901" t="str">
            <v>EKPC_P1-2_GRE-TAY-MAR161</v>
          </cell>
          <cell r="B5901" t="str">
            <v>GREEN CO - KU TAYLOR CO - MARION CO</v>
          </cell>
        </row>
        <row r="5902">
          <cell r="A5902" t="str">
            <v>EKPC_P1-2_BARR-SUMSH161</v>
          </cell>
          <cell r="B5902" t="str">
            <v>BARREN CO - SUMMERSHADE</v>
          </cell>
        </row>
        <row r="5903">
          <cell r="A5903" t="str">
            <v>EKPC_P1-2_BULL-SHEL161</v>
          </cell>
          <cell r="B5903" t="str">
            <v>BULLITT CO - SHELBY CO</v>
          </cell>
        </row>
        <row r="5904">
          <cell r="A5904" t="str">
            <v>EKPC_P1-2_AVON-NCLA345</v>
          </cell>
          <cell r="B5904" t="str">
            <v>AVON - N CLARK</v>
          </cell>
        </row>
        <row r="5905">
          <cell r="A5905" t="str">
            <v>EKPC_P1-2_BOONE-REN 138</v>
          </cell>
          <cell r="B5905" t="str">
            <v>BOONE - RENAKER</v>
          </cell>
        </row>
        <row r="5906">
          <cell r="A5906" t="str">
            <v>EKPC_P1-2_HEBRON 69 TIE</v>
          </cell>
          <cell r="B5906" t="str">
            <v>DUKE HEBRON - HEBRON</v>
          </cell>
        </row>
        <row r="5907">
          <cell r="A5907" t="str">
            <v>EKPC_P1-2_OWN-REN-SCOT69</v>
          </cell>
          <cell r="B5907" t="str">
            <v>OWEN - RENAKER - SCOTT</v>
          </cell>
        </row>
        <row r="5908">
          <cell r="A5908" t="str">
            <v>EKPC_P1-2_C HAR-KU ETN69</v>
          </cell>
          <cell r="B5908" t="str">
            <v>CENTRAL HARDIN - KU ETOWN</v>
          </cell>
        </row>
        <row r="5909">
          <cell r="A5909" t="str">
            <v>EKPC_P1-2_ETOWN-KU ETN69</v>
          </cell>
          <cell r="B5909" t="str">
            <v>ETOWN - KU ETOWN</v>
          </cell>
        </row>
        <row r="5910">
          <cell r="A5910" t="str">
            <v>EKPC_P1-2_PAT PKWY-KU ROG-RAD69</v>
          </cell>
          <cell r="B5910" t="str">
            <v>PATRIOT PARKWAY - KU ROGERSVILLE - RADCLIFF 69</v>
          </cell>
        </row>
        <row r="5911">
          <cell r="A5911" t="str">
            <v>EKPC_P1-2_W BER-KU FAW69</v>
          </cell>
          <cell r="B5911" t="str">
            <v>W BEREA - KU FAWKES</v>
          </cell>
        </row>
        <row r="5912">
          <cell r="A5912" t="str">
            <v>EKPC_P1-2_LAUR-KU FAR69</v>
          </cell>
          <cell r="B5912" t="str">
            <v>LAUREL - KU FARLEY</v>
          </cell>
        </row>
        <row r="5913">
          <cell r="A5913" t="str">
            <v>EKPC_P1-2_MCCRY-KUWOFF69</v>
          </cell>
          <cell r="B5913" t="str">
            <v>MCCREARY - KU WOFFORD</v>
          </cell>
        </row>
        <row r="5914">
          <cell r="A5914" t="str">
            <v>EKPC_P1-2_THEL-AEPTHEL69</v>
          </cell>
          <cell r="B5914" t="str">
            <v>THELMA - AEP THELMA</v>
          </cell>
        </row>
        <row r="5915">
          <cell r="A5915" t="str">
            <v>EKPC_P1-2_NLON-KU NLON69</v>
          </cell>
          <cell r="B5915" t="str">
            <v>N LONDON - KU N LONDON</v>
          </cell>
        </row>
        <row r="5916">
          <cell r="A5916" t="str">
            <v>EKPC_P1-2_SPUR-KUKEN 138</v>
          </cell>
          <cell r="B5916" t="str">
            <v>SPURLOCK - KU KENTON</v>
          </cell>
        </row>
        <row r="5917">
          <cell r="A5917" t="str">
            <v>EKPC_P1-2_AVN-PAR-REN138</v>
          </cell>
          <cell r="B5917" t="str">
            <v>AVON - KU PARIS - RENAKER</v>
          </cell>
        </row>
        <row r="5918">
          <cell r="A5918" t="str">
            <v>EKPC_P1-2_AVON-LOUD 138</v>
          </cell>
          <cell r="B5918" t="str">
            <v>AVON - KU LOUDON</v>
          </cell>
        </row>
        <row r="5919">
          <cell r="A5919" t="str">
            <v>EKPC_P1-2_JKSMTH-REBA138</v>
          </cell>
          <cell r="B5919" t="str">
            <v>JK SMITH - LAKE REBA</v>
          </cell>
        </row>
        <row r="5920">
          <cell r="A5920" t="str">
            <v>EKPC_P1-2_COP-RUS-WLF161</v>
          </cell>
          <cell r="B5920" t="str">
            <v>COOPER - RUSSELL CO - WOLF CREEK</v>
          </cell>
        </row>
        <row r="5921">
          <cell r="A5921" t="str">
            <v>EKPC_P1-2_LAUR-PIT-TY161</v>
          </cell>
          <cell r="B5921" t="str">
            <v>LAUREL CO - PITSBURG - TYNER</v>
          </cell>
        </row>
        <row r="5922">
          <cell r="A5922" t="str">
            <v>EKPC_P1-2_TYN-DELV161</v>
          </cell>
          <cell r="B5922" t="str">
            <v>TYNER - KU DELVINTA</v>
          </cell>
        </row>
        <row r="5923">
          <cell r="A5923" t="str">
            <v>EKPC_P1-2_POW-BTV-DEL161</v>
          </cell>
          <cell r="B5923" t="str">
            <v>POWELL - BEATTYVILLE - DELVINTA</v>
          </cell>
        </row>
        <row r="5924">
          <cell r="A5924" t="str">
            <v>EXT_AURORA-GREENVILLE-230KV-LINE</v>
          </cell>
          <cell r="B5924">
            <v>1665</v>
          </cell>
        </row>
        <row r="5925">
          <cell r="A5925" t="str">
            <v>EXT_HENDERSON-PERSON-230KV-LINE</v>
          </cell>
          <cell r="B5925">
            <v>1694</v>
          </cell>
        </row>
        <row r="5926">
          <cell r="A5926" t="str">
            <v>EXT_ROXBORO-FALLS-230KV-LINE</v>
          </cell>
          <cell r="B5926">
            <v>1695</v>
          </cell>
        </row>
        <row r="5927">
          <cell r="A5927" t="str">
            <v>EXT_PERSON-ROCKY-MOUNT-230KV-LINE</v>
          </cell>
          <cell r="B5927">
            <v>1696</v>
          </cell>
        </row>
        <row r="5928">
          <cell r="A5928" t="str">
            <v>EXT_ROCKY-MOUNT-WILSON-115KV-LINE</v>
          </cell>
          <cell r="B5928">
            <v>1700</v>
          </cell>
        </row>
        <row r="5929">
          <cell r="A5929" t="str">
            <v>EXT_ROXBORO-PERSON-230KV-MIDDLE-LINE</v>
          </cell>
          <cell r="B5929">
            <v>1789</v>
          </cell>
        </row>
        <row r="5930">
          <cell r="A5930" t="str">
            <v>EXT_ROXBORO-PERSON-230KV-HYCO-LINE</v>
          </cell>
          <cell r="B5930">
            <v>1790</v>
          </cell>
        </row>
        <row r="5931">
          <cell r="A5931" t="str">
            <v>EXT_GREENVILLE-WILSON-230KV-LINE</v>
          </cell>
          <cell r="B5931">
            <v>1793</v>
          </cell>
        </row>
        <row r="5932">
          <cell r="A5932" t="str">
            <v>EXT_MILBURNIE-PERSON-230KV-LINE</v>
          </cell>
          <cell r="B5932">
            <v>1818</v>
          </cell>
        </row>
        <row r="5933">
          <cell r="A5933" t="str">
            <v>EXT_CUMBERLAND-WAKE-500KV-LINE</v>
          </cell>
          <cell r="B5933">
            <v>1821</v>
          </cell>
        </row>
        <row r="5934">
          <cell r="A5934" t="str">
            <v>EXT_ROXBORO-CONCORD-230KV-LINE</v>
          </cell>
          <cell r="B5934">
            <v>1824</v>
          </cell>
        </row>
        <row r="5935">
          <cell r="A5935" t="str">
            <v>EXT_ROXBORO-PERSON-230KV-CEFFO-LINE</v>
          </cell>
          <cell r="B5935">
            <v>1834</v>
          </cell>
        </row>
        <row r="5936">
          <cell r="A5936" t="str">
            <v>EXT_ROCKY-MOUNT-SPRING-HOPE-SS-115KV-LINE</v>
          </cell>
          <cell r="B5936">
            <v>1847</v>
          </cell>
        </row>
        <row r="5937">
          <cell r="A5937" t="str">
            <v>EXT_ROCKY-MOUNT-WILSON-230KV-LINE</v>
          </cell>
          <cell r="B5937">
            <v>1879</v>
          </cell>
        </row>
        <row r="5938">
          <cell r="A5938" t="str">
            <v>EXT_GREENVILLE-KINSTON-DUPONT-230KV-LINE</v>
          </cell>
          <cell r="B5938">
            <v>1885</v>
          </cell>
        </row>
        <row r="5939">
          <cell r="A5939" t="str">
            <v>EXT_DURHAM-WAKE-500KV-LINE</v>
          </cell>
          <cell r="B5939">
            <v>1892</v>
          </cell>
        </row>
        <row r="5940">
          <cell r="A5940" t="str">
            <v>EXT_PERSON500TT-PERSON230TT-500-230-#1</v>
          </cell>
          <cell r="B5940">
            <v>1923</v>
          </cell>
        </row>
        <row r="5941">
          <cell r="A5941" t="str">
            <v>EXT_WAKE500TT-WAKE230TT-500-230-#1</v>
          </cell>
          <cell r="B5941">
            <v>1924</v>
          </cell>
        </row>
        <row r="5942">
          <cell r="A5942" t="str">
            <v>EXT_WAKE500TT-WAKE230TT-500-230-#2</v>
          </cell>
          <cell r="B5942">
            <v>1925</v>
          </cell>
        </row>
        <row r="5943">
          <cell r="A5943" t="str">
            <v>EXT_ROCKYMT230TT-ROCKYMT115TT-230-115-#1</v>
          </cell>
          <cell r="B5943">
            <v>1953</v>
          </cell>
        </row>
        <row r="5944">
          <cell r="A5944" t="str">
            <v>EXT_ROCKYMT230TT-ROCKYMT115TT-230-115-#2</v>
          </cell>
          <cell r="B5944">
            <v>1954</v>
          </cell>
        </row>
        <row r="5945">
          <cell r="A5945" t="str">
            <v>EXT_ROCKYMT115TT-115-SWSHUNT</v>
          </cell>
          <cell r="B5945">
            <v>2048</v>
          </cell>
        </row>
        <row r="5946">
          <cell r="A5946" t="str">
            <v>EXT_ROXBORO-PERSON-230KV-CEFFO-LINE-&amp;LOAD</v>
          </cell>
          <cell r="B5946">
            <v>2134</v>
          </cell>
        </row>
        <row r="5947">
          <cell r="A5947" t="str">
            <v>EXT_CONCRD230TT-CONCRD115TT-230-115-#1-&amp;BUS</v>
          </cell>
          <cell r="B5947">
            <v>2141</v>
          </cell>
        </row>
        <row r="5948">
          <cell r="A5948" t="str">
            <v>EXT_FALLS230TT-FALLS115TT-230-115-#2-&amp;BUS</v>
          </cell>
          <cell r="B5948">
            <v>2144</v>
          </cell>
        </row>
        <row r="5949">
          <cell r="A5949" t="str">
            <v>EXT_WILSON230TT-WILSON115TT-230-115-#1-&amp;BUS</v>
          </cell>
          <cell r="B5949">
            <v>2158</v>
          </cell>
        </row>
        <row r="5950">
          <cell r="A5950" t="str">
            <v>EXT_MILBURNIE-WAKE-230KV-LINE</v>
          </cell>
          <cell r="B5950">
            <v>1724</v>
          </cell>
        </row>
        <row r="5951">
          <cell r="A5951" t="str">
            <v>EXT_HARRIS-PLANT-WAKE-230KV-LINE</v>
          </cell>
          <cell r="B5951">
            <v>1750</v>
          </cell>
        </row>
        <row r="5952">
          <cell r="A5952" t="str">
            <v>EXT_FALLS-MILBURNIE-230KV-LINE</v>
          </cell>
          <cell r="B5952">
            <v>1751</v>
          </cell>
        </row>
        <row r="5953">
          <cell r="A5953" t="str">
            <v>EXT_WAKE-ZEBULON-230KV-LINE</v>
          </cell>
          <cell r="B5953">
            <v>1768</v>
          </cell>
        </row>
        <row r="5954">
          <cell r="A5954" t="str">
            <v>EXT_MAYO-PLANT-PERSON-500KV-LINE</v>
          </cell>
          <cell r="B5954">
            <v>1791</v>
          </cell>
        </row>
        <row r="5955">
          <cell r="A5955" t="str">
            <v>EXT_CUMBERLAND-RICHMOND-500KV-LINE</v>
          </cell>
          <cell r="B5955">
            <v>1812</v>
          </cell>
        </row>
        <row r="5956">
          <cell r="A5956" t="str">
            <v>EXT_MAYO-PLANT-DURHAM-500KV-LINE</v>
          </cell>
          <cell r="B5956">
            <v>1825</v>
          </cell>
        </row>
        <row r="5957">
          <cell r="A5957" t="str">
            <v>EXT_SELMA-WAKE-230KV-LINE</v>
          </cell>
          <cell r="B5957">
            <v>1830</v>
          </cell>
        </row>
        <row r="5958">
          <cell r="A5958" t="str">
            <v>EXT_DURHAM-FALLS-230KV-LINE</v>
          </cell>
          <cell r="B5958">
            <v>1857</v>
          </cell>
        </row>
        <row r="5959">
          <cell r="A5959" t="str">
            <v>EXT_WILSON-ZEBULON-230KV-LINE</v>
          </cell>
          <cell r="B5959">
            <v>1882</v>
          </cell>
        </row>
        <row r="5960">
          <cell r="A5960" t="str">
            <v>EXT_DURHAM500TT-DURHAM230TT-500-230-#1</v>
          </cell>
          <cell r="B5960">
            <v>1922</v>
          </cell>
        </row>
        <row r="5961">
          <cell r="A5961" t="str">
            <v>EXT_CUMBLND500TT-CUMBLND230TT-500-230-#1</v>
          </cell>
          <cell r="B5961">
            <v>1928</v>
          </cell>
        </row>
        <row r="5962">
          <cell r="A5962" t="str">
            <v>EXT_CONCRD230TT-CONCRD115TT-230-115-#1</v>
          </cell>
          <cell r="B5962">
            <v>1938</v>
          </cell>
        </row>
        <row r="5963">
          <cell r="A5963" t="str">
            <v>EXT_FALLS230TT-FALLS115STT-230-115-#1</v>
          </cell>
          <cell r="B5963">
            <v>1945</v>
          </cell>
        </row>
        <row r="5964">
          <cell r="A5964" t="str">
            <v>EXT_FALLS230TT-FALLS115NTT-230-115-#2</v>
          </cell>
          <cell r="B5964">
            <v>1946</v>
          </cell>
        </row>
        <row r="5965">
          <cell r="A5965" t="str">
            <v>EXT_WILSON230TT-WILSON115TT-230-115-#1</v>
          </cell>
          <cell r="B5965">
            <v>1955</v>
          </cell>
        </row>
        <row r="5966">
          <cell r="A5966" t="str">
            <v>EXT_WILSON230TT-WILSON115TT-230-115-#2</v>
          </cell>
          <cell r="B5966">
            <v>1956</v>
          </cell>
        </row>
        <row r="5967">
          <cell r="A5967" t="str">
            <v>EXT_GREENVILEW-230-SWSHUNT</v>
          </cell>
          <cell r="B5967">
            <v>2073</v>
          </cell>
        </row>
        <row r="5968">
          <cell r="A5968" t="str">
            <v>EXT_FALLS230TT-FALLS115TT-230-115-#1-&amp;BUS</v>
          </cell>
          <cell r="B5968">
            <v>2145</v>
          </cell>
        </row>
        <row r="5969">
          <cell r="A5969" t="str">
            <v>EXT_WILSON230TT-WILSON115TT-230-115-#2-&amp;BUS</v>
          </cell>
          <cell r="B5969">
            <v>2159</v>
          </cell>
        </row>
        <row r="5970">
          <cell r="A5970" t="str">
            <v>EXT_RICHMON500TT-RICHMON230TT-500-230-#1</v>
          </cell>
          <cell r="B5970">
            <v>1926</v>
          </cell>
        </row>
        <row r="5971">
          <cell r="A5971" t="str">
            <v>EXT_RICHMON500TT-RICHMON230TT-500-230-#2</v>
          </cell>
          <cell r="B5971">
            <v>1927</v>
          </cell>
        </row>
        <row r="5972">
          <cell r="A5972" t="str">
            <v>EXT_ROXBORO-DPC-EAST-DURHAM-230KV-WEST-LINE</v>
          </cell>
          <cell r="B5972">
            <v>1734</v>
          </cell>
        </row>
        <row r="5973">
          <cell r="A5973" t="str">
            <v>EXT_ROXBORO-DPC-EAST-DURHAM-230KV-EAST-LINE</v>
          </cell>
          <cell r="B5973">
            <v>1748</v>
          </cell>
        </row>
        <row r="5974">
          <cell r="A5974" t="str">
            <v>EXT_CONCORD-AEP-EAST-DANVILLE-230KV-LINE</v>
          </cell>
          <cell r="B5974">
            <v>1920</v>
          </cell>
        </row>
        <row r="5975">
          <cell r="A5975" t="str">
            <v>EXT_CANE-RIVER-CRAGGY-230KV-LINE</v>
          </cell>
          <cell r="B5975">
            <v>1766</v>
          </cell>
        </row>
        <row r="5976">
          <cell r="A5976" t="str">
            <v>EXT_WALTERS138-WALTERS115TT-138-115-#1</v>
          </cell>
          <cell r="B5976">
            <v>2015</v>
          </cell>
        </row>
        <row r="5977">
          <cell r="A5977" t="str">
            <v>EXT_CANERV230TT-CANERV115TT-230-115-#1</v>
          </cell>
          <cell r="B5977">
            <v>2022</v>
          </cell>
        </row>
        <row r="5978">
          <cell r="A5978" t="str">
            <v>EXT_CANERV230TT-230-SWSHUNT</v>
          </cell>
          <cell r="B5978">
            <v>2116</v>
          </cell>
        </row>
        <row r="5979">
          <cell r="A5979" t="str">
            <v>EXT_CRAGGY230TT-CRAGGY115TT-230-115-#1&amp;2-&amp;BUS</v>
          </cell>
          <cell r="B5979">
            <v>2142</v>
          </cell>
        </row>
        <row r="5980">
          <cell r="A5980" t="str">
            <v>EXT_WALTERS-PLANT-CANTON-115KV-BLACK-LINE</v>
          </cell>
          <cell r="B5980">
            <v>1609</v>
          </cell>
        </row>
        <row r="5981">
          <cell r="A5981" t="str">
            <v>EXT_WALTERS-PLANT-CANTON-115KV-WHITE-LINE</v>
          </cell>
          <cell r="B5981">
            <v>1610</v>
          </cell>
        </row>
        <row r="5982">
          <cell r="A5982" t="str">
            <v>EXT_MARSHALL-PLANT-CANE-RIVER-115KV-LINE</v>
          </cell>
          <cell r="B5982">
            <v>1627</v>
          </cell>
        </row>
        <row r="5983">
          <cell r="A5983" t="str">
            <v>EXT_CANE-RIVER-CRAGGY-115KV-LINE</v>
          </cell>
          <cell r="B5983">
            <v>1628</v>
          </cell>
        </row>
        <row r="5984">
          <cell r="A5984" t="str">
            <v>EXT_CANE-RIVER-SPRUCE-PINE-115KV-FDR</v>
          </cell>
          <cell r="B5984">
            <v>1800</v>
          </cell>
        </row>
        <row r="5985">
          <cell r="A5985" t="str">
            <v>EXT_CANE-RIVER-FRENCH-BROAD-EMC-BURNSVILLE-115KV-FDR</v>
          </cell>
          <cell r="B5985">
            <v>1838</v>
          </cell>
        </row>
        <row r="5986">
          <cell r="A5986" t="str">
            <v>EXT_WALTERS-WALTERS115TT-161-115-#1</v>
          </cell>
          <cell r="B5986">
            <v>2016</v>
          </cell>
        </row>
        <row r="5987">
          <cell r="A5987" t="str">
            <v>EXT_CRAGGY230TT-CRAGGY115ETT-230-115-#1</v>
          </cell>
          <cell r="B5987">
            <v>2020</v>
          </cell>
        </row>
        <row r="5988">
          <cell r="A5988" t="str">
            <v>EXT_CRAGGY230TT-CRAGGY115WTT-230-115-#2</v>
          </cell>
          <cell r="B5988">
            <v>2021</v>
          </cell>
        </row>
        <row r="5989">
          <cell r="A5989" t="str">
            <v>EXT_CANERV115TT-115-SWSHUNT</v>
          </cell>
          <cell r="B5989">
            <v>2115</v>
          </cell>
        </row>
        <row r="5990">
          <cell r="A5990" t="str">
            <v>EXT_DUK_ANTIOCH_XFM1</v>
          </cell>
          <cell r="B5990">
            <v>477</v>
          </cell>
        </row>
        <row r="5991">
          <cell r="A5991" t="str">
            <v>EXT_DUK_ANTIOCH_XFM2</v>
          </cell>
          <cell r="B5991">
            <v>478</v>
          </cell>
        </row>
        <row r="5992">
          <cell r="A5992" t="str">
            <v>EXT_DUK_ROCK_SPR_W_REACTOR_BUS</v>
          </cell>
          <cell r="B5992">
            <v>483</v>
          </cell>
        </row>
        <row r="5993">
          <cell r="A5993" t="str">
            <v>EXT_DUK_DANRV1001381</v>
          </cell>
          <cell r="B5993">
            <v>800</v>
          </cell>
        </row>
        <row r="5994">
          <cell r="A5994" t="str">
            <v>EXT_DUK_DANRV1001382</v>
          </cell>
          <cell r="B5994">
            <v>801</v>
          </cell>
        </row>
        <row r="5995">
          <cell r="A5995" t="str">
            <v>EXT_DUK_STEAMB</v>
          </cell>
          <cell r="B5995">
            <v>388</v>
          </cell>
        </row>
        <row r="5996">
          <cell r="A5996" t="str">
            <v>EXT_DUK_STEAMW</v>
          </cell>
          <cell r="B5996">
            <v>389</v>
          </cell>
        </row>
        <row r="5997">
          <cell r="A5997" t="str">
            <v>EXT_DUK_DANRIVERB</v>
          </cell>
          <cell r="B5997">
            <v>390</v>
          </cell>
        </row>
        <row r="5998">
          <cell r="A5998" t="str">
            <v>EXT_DUK_DANRIVERW</v>
          </cell>
          <cell r="B5998">
            <v>391</v>
          </cell>
        </row>
        <row r="5999">
          <cell r="A5999" t="str">
            <v>EXT_DUK_WOLFCREEKW</v>
          </cell>
          <cell r="B5999">
            <v>455</v>
          </cell>
        </row>
        <row r="6000">
          <cell r="A6000" t="str">
            <v>EXT_DUK_REIDSVILLEW</v>
          </cell>
          <cell r="B6000">
            <v>456</v>
          </cell>
        </row>
        <row r="6001">
          <cell r="A6001" t="str">
            <v>EXT_DUK_WOLFCREEKB</v>
          </cell>
          <cell r="B6001">
            <v>457</v>
          </cell>
        </row>
        <row r="6002">
          <cell r="A6002" t="str">
            <v>EXT_DUK_REIDSVILLEB</v>
          </cell>
          <cell r="B6002">
            <v>458</v>
          </cell>
        </row>
        <row r="6003">
          <cell r="A6003" t="str">
            <v>EXT_DUK_WINDMERE</v>
          </cell>
          <cell r="B6003">
            <v>459</v>
          </cell>
        </row>
        <row r="6004">
          <cell r="A6004" t="str">
            <v>EXT_DUK_MCGUIRE_XFMR</v>
          </cell>
          <cell r="B6004">
            <v>472</v>
          </cell>
        </row>
        <row r="6005">
          <cell r="A6005" t="str">
            <v>EXT_DUK_WOODCHUCK</v>
          </cell>
          <cell r="B6005">
            <v>484</v>
          </cell>
        </row>
        <row r="6006">
          <cell r="A6006" t="str">
            <v>EXT_DUK_SOUTH_MTN_W_REACTOR_BUS</v>
          </cell>
          <cell r="B6006">
            <v>485</v>
          </cell>
        </row>
        <row r="6007">
          <cell r="A6007" t="str">
            <v>EXT_DUK_GUARDIAN</v>
          </cell>
          <cell r="B6007">
            <v>487</v>
          </cell>
        </row>
        <row r="6008">
          <cell r="A6008" t="str">
            <v>EXT_DUK_NEUSEB</v>
          </cell>
          <cell r="B6008">
            <v>576</v>
          </cell>
        </row>
        <row r="6009">
          <cell r="A6009" t="str">
            <v>EXT_DUK_NEUSEW</v>
          </cell>
          <cell r="B6009">
            <v>577</v>
          </cell>
        </row>
        <row r="6010">
          <cell r="A6010" t="str">
            <v>EXT_DUK_ALBRIGHTB</v>
          </cell>
          <cell r="B6010">
            <v>583</v>
          </cell>
        </row>
        <row r="6011">
          <cell r="A6011" t="str">
            <v>EXT_DUK_ALBRIGHTW</v>
          </cell>
          <cell r="B6011">
            <v>584</v>
          </cell>
        </row>
        <row r="6012">
          <cell r="A6012" t="str">
            <v>EXT_DUK_CLINGMANB</v>
          </cell>
          <cell r="B6012">
            <v>600</v>
          </cell>
        </row>
        <row r="6013">
          <cell r="A6013" t="str">
            <v>EXT_DUK_CLINGMANW</v>
          </cell>
          <cell r="B6013">
            <v>601</v>
          </cell>
        </row>
        <row r="6014">
          <cell r="A6014" t="str">
            <v>EXT_DUK_HORSEGAPB</v>
          </cell>
          <cell r="B6014">
            <v>652</v>
          </cell>
        </row>
        <row r="6015">
          <cell r="A6015" t="str">
            <v>EXT_DANRB-DR3</v>
          </cell>
          <cell r="B6015">
            <v>1357</v>
          </cell>
        </row>
        <row r="6016">
          <cell r="A6016" t="str">
            <v>EXT_DA3333NRB-DR1</v>
          </cell>
          <cell r="B6016">
            <v>1359</v>
          </cell>
        </row>
        <row r="6017">
          <cell r="A6017" t="str">
            <v>EXT_DUK_NEWPORT_XFMR</v>
          </cell>
          <cell r="B6017">
            <v>479</v>
          </cell>
        </row>
        <row r="6018">
          <cell r="A6018" t="str">
            <v>EXT_DUK_FOOTHILLS</v>
          </cell>
          <cell r="B6018">
            <v>486</v>
          </cell>
        </row>
        <row r="6019">
          <cell r="A6019" t="str">
            <v>EXT_DUK_GODBEY_W_REACTOR_BUS</v>
          </cell>
          <cell r="B6019">
            <v>488</v>
          </cell>
        </row>
        <row r="6020">
          <cell r="A6020" t="str">
            <v>EXT_DUK_ASBURY_W_REACTOR_BUS</v>
          </cell>
          <cell r="B6020">
            <v>489</v>
          </cell>
        </row>
        <row r="6021">
          <cell r="A6021" t="str">
            <v>EXT_DUK_ROXBOROB</v>
          </cell>
          <cell r="B6021">
            <v>585</v>
          </cell>
        </row>
        <row r="6022">
          <cell r="A6022" t="str">
            <v>EXT_ROXBORO-DPC-ENO-230KV-WHITE-LINE</v>
          </cell>
          <cell r="B6022">
            <v>1693</v>
          </cell>
        </row>
        <row r="6023">
          <cell r="A6023" t="str">
            <v>EXT_DUK_ROXBOROWTIE</v>
          </cell>
          <cell r="B6023">
            <v>580</v>
          </cell>
        </row>
        <row r="6024">
          <cell r="A6024" t="str">
            <v>EXT_DUK_RICHMOND_W_REACTOR_BUS</v>
          </cell>
          <cell r="B6024">
            <v>492</v>
          </cell>
        </row>
        <row r="6025">
          <cell r="A6025" t="str">
            <v>EXT_DUK_OG1B</v>
          </cell>
          <cell r="B6025">
            <v>672</v>
          </cell>
        </row>
        <row r="6026">
          <cell r="A6026" t="str">
            <v>EXT_RICHMOND-DPC-NEWPORT-500KV-LINE</v>
          </cell>
          <cell r="B6026">
            <v>1752</v>
          </cell>
        </row>
        <row r="6027">
          <cell r="A6027" t="str">
            <v>DVP_P1-1: G-1 AD1-025_C</v>
          </cell>
          <cell r="B6027" t="str">
            <v>AD1-025 C 0.6000</v>
          </cell>
        </row>
        <row r="6028">
          <cell r="A6028" t="str">
            <v>DVP_P1-1: G-1 AD1-025_E</v>
          </cell>
          <cell r="B6028" t="str">
            <v>AD1-025 E 0.6000</v>
          </cell>
        </row>
        <row r="6029">
          <cell r="A6029" t="str">
            <v>DVP_P1-1: G-1 AD1-087_C</v>
          </cell>
          <cell r="B6029" t="str">
            <v>AD1-087 C 0.6600</v>
          </cell>
        </row>
        <row r="6030">
          <cell r="A6030" t="str">
            <v>DVP_P1-1: G-1 AD1-087_E</v>
          </cell>
          <cell r="B6030" t="str">
            <v>AD1-087 E 0.6600</v>
          </cell>
        </row>
        <row r="6031">
          <cell r="A6031" t="str">
            <v>DVP_P1-1: G-1 AD1-088_C</v>
          </cell>
          <cell r="B6031" t="str">
            <v>AD1-088 C 0.6600</v>
          </cell>
        </row>
        <row r="6032">
          <cell r="A6032" t="str">
            <v>DVP_P1-1: G-1 AD1-088_E</v>
          </cell>
          <cell r="B6032" t="str">
            <v>AD1-088 E 0.6600</v>
          </cell>
        </row>
        <row r="6033">
          <cell r="A6033" t="str">
            <v>DVP_P1-1: G-1 T-157_E</v>
          </cell>
          <cell r="B6033" t="str">
            <v>T-157 E 34.500</v>
          </cell>
        </row>
        <row r="6034">
          <cell r="A6034" t="str">
            <v>DVP_P1-1: G-1 AB1-173_C_OP</v>
          </cell>
          <cell r="B6034" t="str">
            <v>AB1-173 C OP115.00</v>
          </cell>
        </row>
        <row r="6035">
          <cell r="A6035" t="str">
            <v>DVP_P1-1: G-1 AB2-022_C</v>
          </cell>
          <cell r="B6035" t="str">
            <v>AB2-022 C 230.00</v>
          </cell>
        </row>
        <row r="6036">
          <cell r="A6036" t="str">
            <v>DVP_P1-1: G-1 AB2-043_C</v>
          </cell>
          <cell r="B6036" t="str">
            <v>AB2-043 C 0.5500</v>
          </cell>
        </row>
        <row r="6037">
          <cell r="A6037" t="str">
            <v>DVP_P1-1: G-SA 6SLIGO_L2192</v>
          </cell>
          <cell r="B6037" t="str">
            <v>6SLIGO L2192230.00</v>
          </cell>
        </row>
        <row r="6038">
          <cell r="A6038" t="str">
            <v>DVP_P1-1: G-SA 3CHESTNUT</v>
          </cell>
          <cell r="B6038" t="str">
            <v>3CHESTNUT 115.00</v>
          </cell>
        </row>
        <row r="6039">
          <cell r="A6039" t="str">
            <v>DVP_P1-1: G-A 3CUSHAW</v>
          </cell>
          <cell r="B6039" t="str">
            <v>3CUSHAW 115.00</v>
          </cell>
        </row>
        <row r="6040">
          <cell r="A6040" t="str">
            <v>DVP_P1-1: G-SA 6ROCKLANDING</v>
          </cell>
          <cell r="B6040" t="str">
            <v>6ROCKLANDING230.00</v>
          </cell>
        </row>
        <row r="6041">
          <cell r="A6041" t="str">
            <v>DVP_P1-1: G-SA 6PACIFIC</v>
          </cell>
          <cell r="B6041" t="str">
            <v>6PACIFIC 230.00</v>
          </cell>
        </row>
        <row r="6042">
          <cell r="A6042" t="str">
            <v>DVP_P1-1: G-SA 6HYDRAULIC</v>
          </cell>
          <cell r="B6042" t="str">
            <v>6HYDRAULIC 230.00</v>
          </cell>
        </row>
        <row r="6043">
          <cell r="A6043" t="str">
            <v>DVP_P1-1: G-SB 6HYDRAULIC</v>
          </cell>
          <cell r="B6043" t="str">
            <v>6HYDRAULIC 230.00</v>
          </cell>
        </row>
        <row r="6044">
          <cell r="A6044" t="str">
            <v>DVP_P1-1: G-SA 3WHITEMARSH</v>
          </cell>
          <cell r="B6044" t="str">
            <v>3WHITEMARSH 115.00</v>
          </cell>
        </row>
        <row r="6045">
          <cell r="A6045" t="str">
            <v>DVP_P1-1: G-A 3PONTONDP</v>
          </cell>
          <cell r="B6045" t="str">
            <v>3PONTONDP 115.00</v>
          </cell>
        </row>
        <row r="6046">
          <cell r="A6046" t="str">
            <v>DVP_P1-1: G-A 6OCCOQUN</v>
          </cell>
          <cell r="B6046" t="str">
            <v>6OCCOQUN 230.00</v>
          </cell>
        </row>
        <row r="6047">
          <cell r="A6047" t="str">
            <v>DVP_P1-1: G-SA 3REMNGTN</v>
          </cell>
          <cell r="B6047" t="str">
            <v>3REMNGTN 115.00</v>
          </cell>
        </row>
        <row r="6048">
          <cell r="A6048" t="str">
            <v>DVP_P1-1: G-A 6ARNOLDS</v>
          </cell>
          <cell r="B6048" t="str">
            <v>6ARNOLDS 230.00</v>
          </cell>
        </row>
        <row r="6049">
          <cell r="A6049" t="str">
            <v>DVP_P1-1: G-A 6CRANES</v>
          </cell>
          <cell r="B6049" t="str">
            <v>6CRANES 230.00</v>
          </cell>
        </row>
        <row r="6050">
          <cell r="A6050" t="str">
            <v>DVP_P1-1: G-SA 6STAFORD</v>
          </cell>
          <cell r="B6050" t="str">
            <v>6STAFORD 230.00</v>
          </cell>
        </row>
        <row r="6051">
          <cell r="A6051" t="str">
            <v>DVP_P1-1: G-SA 6DUNNSVL</v>
          </cell>
          <cell r="B6051" t="str">
            <v>6DUNNSVL 230.00</v>
          </cell>
        </row>
        <row r="6052">
          <cell r="A6052" t="str">
            <v>DVP_P1-1: G-SA 6HARMONY</v>
          </cell>
          <cell r="B6052" t="str">
            <v>6HARMONY 230.00</v>
          </cell>
        </row>
        <row r="6053">
          <cell r="A6053" t="str">
            <v>DVP_P1-1: G-SA 3HAYES89</v>
          </cell>
          <cell r="B6053" t="str">
            <v>3HAYES89 115.00</v>
          </cell>
        </row>
        <row r="6054">
          <cell r="A6054" t="str">
            <v>DVP_P1-1: G-A 3SHACKLE</v>
          </cell>
          <cell r="B6054" t="str">
            <v>3SHACKLE 115.00</v>
          </cell>
        </row>
        <row r="6055">
          <cell r="A6055" t="str">
            <v>DVP_P1-1: G-B 3SHACKLE</v>
          </cell>
          <cell r="B6055" t="str">
            <v>3SHACKLE 115.00</v>
          </cell>
        </row>
        <row r="6056">
          <cell r="A6056" t="str">
            <v>DVP_P1-1: G-SA 3WAN_176</v>
          </cell>
          <cell r="B6056" t="str">
            <v>3WAN 176 115.00</v>
          </cell>
        </row>
        <row r="6057">
          <cell r="A6057" t="str">
            <v>DVP_P1-1: G-A 6PAPERMILL</v>
          </cell>
          <cell r="B6057" t="str">
            <v>6PAPERMILL 230.00</v>
          </cell>
        </row>
        <row r="6058">
          <cell r="A6058" t="str">
            <v>DVP_P1-1: G-SA 6WESTMOR</v>
          </cell>
          <cell r="B6058" t="str">
            <v>6WESTMOR 230.00</v>
          </cell>
        </row>
        <row r="6059">
          <cell r="A6059" t="str">
            <v>DVP_P1-1: G-SA 3HEARTS</v>
          </cell>
          <cell r="B6059" t="str">
            <v>3HEARTS 115.00</v>
          </cell>
        </row>
        <row r="6060">
          <cell r="A6060" t="str">
            <v>DVP_P1-1: G-SA 3CARVER</v>
          </cell>
          <cell r="B6060" t="str">
            <v>3CARVER 115.00</v>
          </cell>
        </row>
        <row r="6061">
          <cell r="A6061" t="str">
            <v>DVP_P1-1: G-SA 6HANOVER</v>
          </cell>
          <cell r="B6061" t="str">
            <v>6HANOVER 230.00</v>
          </cell>
        </row>
        <row r="6062">
          <cell r="A6062" t="str">
            <v>DVP_P1-1: G-A 6MT_RD221</v>
          </cell>
          <cell r="B6062" t="str">
            <v>6MT RD221 230.00</v>
          </cell>
        </row>
        <row r="6063">
          <cell r="A6063" t="str">
            <v>DVP_P1-1: G-A 6NRTHEST</v>
          </cell>
          <cell r="B6063" t="str">
            <v>6NRTHEST 230.00</v>
          </cell>
        </row>
        <row r="6064">
          <cell r="A6064" t="str">
            <v>DVP_P1-1: G-SA 6OLDCHRC</v>
          </cell>
          <cell r="B6064" t="str">
            <v>6OLDCHRC 230.00</v>
          </cell>
        </row>
        <row r="6065">
          <cell r="A6065" t="str">
            <v>DVP_P1-1: G-A 3PROV_92</v>
          </cell>
          <cell r="B6065" t="str">
            <v>3PROV 92 115.00</v>
          </cell>
        </row>
        <row r="6066">
          <cell r="A6066" t="str">
            <v>DVP_P1-1: G-B 3PROV_92</v>
          </cell>
          <cell r="B6066" t="str">
            <v>3PROV 92 115.00</v>
          </cell>
        </row>
        <row r="6067">
          <cell r="A6067" t="str">
            <v>DVP_P1-1: G-C 3PROV_92</v>
          </cell>
          <cell r="B6067" t="str">
            <v>3PROV 92 115.00</v>
          </cell>
        </row>
        <row r="6068">
          <cell r="A6068" t="str">
            <v>DVP_P1-1: G-D 3PROV_92</v>
          </cell>
          <cell r="B6068" t="str">
            <v>3PROV 92 115.00</v>
          </cell>
        </row>
        <row r="6069">
          <cell r="A6069" t="str">
            <v>DVP_P1-1: G-E 3PROV_92</v>
          </cell>
          <cell r="B6069" t="str">
            <v>3PROV 92 115.00</v>
          </cell>
        </row>
        <row r="6070">
          <cell r="A6070" t="str">
            <v>DVP_P1-1: G-F 3PROV_92</v>
          </cell>
          <cell r="B6070" t="str">
            <v>3PROV 92 115.00</v>
          </cell>
        </row>
        <row r="6071">
          <cell r="A6071" t="str">
            <v>DVP_P1-1: G-A 6ROCKVILLE</v>
          </cell>
          <cell r="B6071" t="str">
            <v>6ROCKVILLE 230.00</v>
          </cell>
        </row>
        <row r="6072">
          <cell r="A6072" t="str">
            <v>DVP_P1-1: G-B 6ROCKVILLE</v>
          </cell>
          <cell r="B6072" t="str">
            <v>6ROCKVILLE 230.00</v>
          </cell>
        </row>
        <row r="6073">
          <cell r="A6073" t="str">
            <v>DVP_P1-1: G-SA 6NORTHAMPTON</v>
          </cell>
          <cell r="B6073" t="str">
            <v>6NORTHAMPTON230.00</v>
          </cell>
        </row>
        <row r="6074">
          <cell r="A6074" t="str">
            <v>DVP_P1-1: G-SB 6NORTHAMPTON</v>
          </cell>
          <cell r="B6074" t="str">
            <v>6NORTHAMPTON230.00</v>
          </cell>
        </row>
        <row r="6075">
          <cell r="A6075" t="str">
            <v>DVP_P1-1: G-SC 6NORTHAMPTON</v>
          </cell>
          <cell r="B6075" t="str">
            <v>6NORTHAMPTON230.00</v>
          </cell>
        </row>
        <row r="6076">
          <cell r="A6076" t="str">
            <v>DVP_P1-1: G-SD 6NORTHAMPTON</v>
          </cell>
          <cell r="B6076" t="str">
            <v>6NORTHAMPTON230.00</v>
          </cell>
        </row>
        <row r="6077">
          <cell r="A6077" t="str">
            <v>DVP_P1-1: G-SE 6NORTHAMPTON</v>
          </cell>
          <cell r="B6077" t="str">
            <v>6NORTHAMPTON230.00</v>
          </cell>
        </row>
        <row r="6078">
          <cell r="A6078" t="str">
            <v>DVP_P1-1: G-SA 6ENON</v>
          </cell>
          <cell r="B6078" t="str">
            <v>6ENON 230.00</v>
          </cell>
        </row>
        <row r="6079">
          <cell r="A6079" t="str">
            <v>DVP_P1-1: G-SB 6ENON</v>
          </cell>
          <cell r="B6079" t="str">
            <v>6ENON 230.00</v>
          </cell>
        </row>
        <row r="6080">
          <cell r="A6080" t="str">
            <v>DVP_P1-1: G-WA 6BIRDNECK</v>
          </cell>
          <cell r="B6080" t="str">
            <v>6BIRDNECK 230.00</v>
          </cell>
        </row>
        <row r="6081">
          <cell r="A6081" t="str">
            <v>DVP_P1-1: G-A 6IRON208</v>
          </cell>
          <cell r="B6081" t="str">
            <v>6IRON208 230.00</v>
          </cell>
        </row>
        <row r="6082">
          <cell r="A6082" t="str">
            <v>DVP_P1-1: G-B 6IRON208</v>
          </cell>
          <cell r="B6082" t="str">
            <v>6IRON208 230.00</v>
          </cell>
        </row>
        <row r="6083">
          <cell r="A6083" t="str">
            <v>DVP_P1-1: G-C 6IRON208</v>
          </cell>
          <cell r="B6083" t="str">
            <v>6IRON208 230.00</v>
          </cell>
        </row>
        <row r="6084">
          <cell r="A6084" t="str">
            <v>DVP_P1-1: G-A 3LOCKS</v>
          </cell>
          <cell r="B6084" t="str">
            <v>3LOCKS 115.00</v>
          </cell>
        </row>
        <row r="6085">
          <cell r="A6085" t="str">
            <v>DVP_P1-1: G-B 3LOCKS</v>
          </cell>
          <cell r="B6085" t="str">
            <v>3LOCKS 115.00</v>
          </cell>
        </row>
        <row r="6086">
          <cell r="A6086" t="str">
            <v>DVP_P1-1: G-SA 6POE</v>
          </cell>
          <cell r="B6086" t="str">
            <v>6POE 230.00</v>
          </cell>
        </row>
        <row r="6087">
          <cell r="A6087" t="str">
            <v>DVP_P1-1: G-SA 6POWHATN</v>
          </cell>
          <cell r="B6087" t="str">
            <v>6POWHATN 230.00</v>
          </cell>
        </row>
        <row r="6088">
          <cell r="A6088" t="str">
            <v>DVP_P1-1: G-SB 6POWHATN</v>
          </cell>
          <cell r="B6088" t="str">
            <v>6POWHATN 230.00</v>
          </cell>
        </row>
        <row r="6089">
          <cell r="A6089" t="str">
            <v>DVP_P1-1: G-SA 6CORRCTN</v>
          </cell>
          <cell r="B6089" t="str">
            <v>6CORRCTN 230.00</v>
          </cell>
        </row>
        <row r="6090">
          <cell r="A6090" t="str">
            <v>DVP_P1-1: G-A 6WINCHST</v>
          </cell>
          <cell r="B6090" t="str">
            <v>6WINCHST 230.00</v>
          </cell>
        </row>
        <row r="6091">
          <cell r="A6091" t="str">
            <v>DVP_P1-1: G-A1 3JTRSVLE</v>
          </cell>
          <cell r="B6091" t="str">
            <v>3JTRSVLE 115.00</v>
          </cell>
        </row>
        <row r="6092">
          <cell r="A6092" t="str">
            <v>DVP_P1-1: G-A2 3JTRSVLE</v>
          </cell>
          <cell r="B6092" t="str">
            <v>3JTRSVLE 115.00</v>
          </cell>
        </row>
        <row r="6093">
          <cell r="A6093" t="str">
            <v>DVP_P1-1: G-A3 3JTRSVLE</v>
          </cell>
          <cell r="B6093" t="str">
            <v>3JTRSVLE 115.00</v>
          </cell>
        </row>
        <row r="6094">
          <cell r="A6094" t="str">
            <v>DVP_P1-1: G-A4 3JTRSVLE</v>
          </cell>
          <cell r="B6094" t="str">
            <v>3JTRSVLE 115.00</v>
          </cell>
        </row>
        <row r="6095">
          <cell r="A6095" t="str">
            <v>DVP_P1-1: G-SA 6SAPONY</v>
          </cell>
          <cell r="B6095" t="str">
            <v>6SAPONY 230.00</v>
          </cell>
        </row>
        <row r="6096">
          <cell r="A6096" t="str">
            <v>DVP_P1-1: G-SA 6CHRHLND</v>
          </cell>
          <cell r="B6096" t="str">
            <v>6CHRHLND 230.00</v>
          </cell>
        </row>
        <row r="6097">
          <cell r="A6097" t="str">
            <v>DVP_P1-1: G-SA 6FENTRES</v>
          </cell>
          <cell r="B6097" t="str">
            <v>6FENTRES 230.00</v>
          </cell>
        </row>
        <row r="6098">
          <cell r="A6098" t="str">
            <v>DVP_P1-1: G-SA 3MCLAUGH</v>
          </cell>
          <cell r="B6098" t="str">
            <v>3MCLAUGH 115.00</v>
          </cell>
        </row>
        <row r="6099">
          <cell r="A6099" t="str">
            <v>DVP_P1-1: G-SA 3PENDLTN</v>
          </cell>
          <cell r="B6099" t="str">
            <v>3PENDLTN 115.00</v>
          </cell>
        </row>
        <row r="6100">
          <cell r="A6100" t="str">
            <v>DVP_P1-1: G-A 3THOMPSN</v>
          </cell>
          <cell r="B6100" t="str">
            <v>3THOMPSN 115.00</v>
          </cell>
        </row>
        <row r="6101">
          <cell r="A6101" t="str">
            <v>DVP_P1-1: G-B 3THOMPSN</v>
          </cell>
          <cell r="B6101" t="str">
            <v>3THOMPSN 115.00</v>
          </cell>
        </row>
        <row r="6102">
          <cell r="A6102" t="str">
            <v>DVP_P1-1: G-C 3THOMPSN</v>
          </cell>
          <cell r="B6102" t="str">
            <v>3THOMPSN 115.00</v>
          </cell>
        </row>
        <row r="6103">
          <cell r="A6103" t="str">
            <v>DVP_P1-1: G-SA 6KINGFORK</v>
          </cell>
          <cell r="B6103" t="str">
            <v>6KINGFORK 230.00</v>
          </cell>
        </row>
        <row r="6104">
          <cell r="A6104" t="str">
            <v>DVP_P1-1: G-SB 6KINGFORK</v>
          </cell>
          <cell r="B6104" t="str">
            <v>6KINGFORK 230.00</v>
          </cell>
        </row>
        <row r="6105">
          <cell r="A6105" t="str">
            <v>DVP_P1-1: G-SA 6SMITFLD</v>
          </cell>
          <cell r="B6105" t="str">
            <v>6SMITFLD 230.00</v>
          </cell>
        </row>
        <row r="6106">
          <cell r="A6106" t="str">
            <v>DVP_P1-1: G-A 3UNCAMP</v>
          </cell>
          <cell r="B6106" t="str">
            <v>3UNCAMP 115.00</v>
          </cell>
        </row>
        <row r="6107">
          <cell r="A6107" t="str">
            <v>DVP_P1-1: G-A 3WATKINS</v>
          </cell>
          <cell r="B6107" t="str">
            <v>3WATKINS 115.00</v>
          </cell>
        </row>
        <row r="6108">
          <cell r="A6108" t="str">
            <v>DVP_P1-1: G-SA 3TOT5</v>
          </cell>
          <cell r="B6108" t="str">
            <v>3TOT5 115.00</v>
          </cell>
        </row>
        <row r="6109">
          <cell r="A6109" t="str">
            <v>DVP_P1-1: G-SA 3TOT1</v>
          </cell>
          <cell r="B6109" t="str">
            <v>3TOT1 115.00</v>
          </cell>
        </row>
        <row r="6110">
          <cell r="A6110" t="str">
            <v>DVP_P1-1: G-SB 3TOT1</v>
          </cell>
          <cell r="B6110" t="str">
            <v>3TOT1 115.00</v>
          </cell>
        </row>
        <row r="6111">
          <cell r="A6111" t="str">
            <v>DVP_P1-1: G-SA 6HICKORY</v>
          </cell>
          <cell r="B6111" t="str">
            <v>6HICKORY 230.00</v>
          </cell>
        </row>
        <row r="6112">
          <cell r="A6112" t="str">
            <v>DVP_P1-1: G-SB 6HICKORY</v>
          </cell>
          <cell r="B6112" t="str">
            <v>6HICKORY 230.00</v>
          </cell>
        </row>
        <row r="6113">
          <cell r="A6113" t="str">
            <v>DVP_P1-1: G-SC 6HICKORY</v>
          </cell>
          <cell r="B6113" t="str">
            <v>6HICKORY 230.00</v>
          </cell>
        </row>
        <row r="6114">
          <cell r="A6114" t="str">
            <v>DVP_P1-1: G-SA 3AHOSKIE</v>
          </cell>
          <cell r="B6114" t="str">
            <v>3AHOSKIE 115.00</v>
          </cell>
        </row>
        <row r="6115">
          <cell r="A6115" t="str">
            <v>DVP_P1-1: G-SB 3AHOSKIE</v>
          </cell>
          <cell r="B6115" t="str">
            <v>3AHOSKIE 115.00</v>
          </cell>
        </row>
        <row r="6116">
          <cell r="A6116" t="str">
            <v>DVP_P1-1: G-SA 3BTLEBRO</v>
          </cell>
          <cell r="B6116" t="str">
            <v>3BTLEBRO 115.00</v>
          </cell>
        </row>
        <row r="6117">
          <cell r="A6117" t="str">
            <v>DVP_P1-1: G-SB 3BTLEBRO</v>
          </cell>
          <cell r="B6117" t="str">
            <v>3BTLEBRO 115.00</v>
          </cell>
        </row>
        <row r="6118">
          <cell r="A6118" t="str">
            <v>DVP_P1-1: G-SC 3BTLEBRO</v>
          </cell>
          <cell r="B6118" t="str">
            <v>3BTLEBRO 115.00</v>
          </cell>
        </row>
        <row r="6119">
          <cell r="A6119" t="str">
            <v>DVP_P1-1: G-SA 3BETHELC</v>
          </cell>
          <cell r="B6119" t="str">
            <v>3BETHELC 115.00</v>
          </cell>
        </row>
        <row r="6120">
          <cell r="A6120" t="str">
            <v>DVP_P1-1: G-SB 3BETHELC</v>
          </cell>
          <cell r="B6120" t="str">
            <v>3BETHELC 115.00</v>
          </cell>
        </row>
        <row r="6121">
          <cell r="A6121" t="str">
            <v>DVP_P1-1: G-SA 3CAROLNA</v>
          </cell>
          <cell r="B6121" t="str">
            <v>3CAROLNA 115.00</v>
          </cell>
        </row>
        <row r="6122">
          <cell r="A6122" t="str">
            <v>DVP_P1-1: G-SB 3CAROLNA</v>
          </cell>
          <cell r="B6122" t="str">
            <v>3CAROLNA 115.00</v>
          </cell>
        </row>
        <row r="6123">
          <cell r="A6123" t="str">
            <v>DVP_P1-1: G-SC 3CAROLNA</v>
          </cell>
          <cell r="B6123" t="str">
            <v>3CAROLNA 115.00</v>
          </cell>
        </row>
        <row r="6124">
          <cell r="A6124" t="str">
            <v>DVP_P1-1: G-SA 3CNETO</v>
          </cell>
          <cell r="B6124" t="str">
            <v>3CNETO 115.00</v>
          </cell>
        </row>
        <row r="6125">
          <cell r="A6125" t="str">
            <v>DVP_P1-1: G-SA 3CRESWEL</v>
          </cell>
          <cell r="B6125" t="str">
            <v>3CRESWEL 115.00</v>
          </cell>
        </row>
        <row r="6126">
          <cell r="A6126" t="str">
            <v>DVP_P1-1: G-SA 3EARLEYS</v>
          </cell>
          <cell r="B6126" t="str">
            <v>3EARLEYS 115.00</v>
          </cell>
        </row>
        <row r="6127">
          <cell r="A6127" t="str">
            <v>DVP_P1-1: G-SB 3EARLEYS</v>
          </cell>
          <cell r="B6127" t="str">
            <v>3EARLEYS 115.00</v>
          </cell>
        </row>
        <row r="6128">
          <cell r="A6128" t="str">
            <v>DVP_P1-1: G-SC 3EARLEYS</v>
          </cell>
          <cell r="B6128" t="str">
            <v>3EARLEYS 115.00</v>
          </cell>
        </row>
        <row r="6129">
          <cell r="A6129" t="str">
            <v>DVP_P1-1: G-A 3EMPORIA</v>
          </cell>
          <cell r="B6129" t="str">
            <v>3EMPORIA 115.00</v>
          </cell>
        </row>
        <row r="6130">
          <cell r="A6130" t="str">
            <v>DVP_P1-1: G-SA 6EVERETS</v>
          </cell>
          <cell r="B6130" t="str">
            <v>6EVERETS 230.00</v>
          </cell>
        </row>
        <row r="6131">
          <cell r="A6131" t="str">
            <v>DVP_P1-1: G-SB 6EVERETS</v>
          </cell>
          <cell r="B6131" t="str">
            <v>6EVERETS 230.00</v>
          </cell>
        </row>
        <row r="6132">
          <cell r="A6132" t="str">
            <v>DVP_P1-1: G-SC 6EVERETS</v>
          </cell>
          <cell r="B6132" t="str">
            <v>6EVERETS 230.00</v>
          </cell>
        </row>
        <row r="6133">
          <cell r="A6133" t="str">
            <v>DVP_P1-1: G-SD 6EVERETS</v>
          </cell>
          <cell r="B6133" t="str">
            <v>6EVERETS 230.00</v>
          </cell>
        </row>
        <row r="6134">
          <cell r="A6134" t="str">
            <v>DVP_P1-1: G-SE 6EVERETS</v>
          </cell>
          <cell r="B6134" t="str">
            <v>6EVERETS 230.00</v>
          </cell>
        </row>
        <row r="6135">
          <cell r="A6135" t="str">
            <v>DVP_P1-1: G-SF 6EVERETS</v>
          </cell>
          <cell r="B6135" t="str">
            <v>6EVERETS 230.00</v>
          </cell>
        </row>
        <row r="6136">
          <cell r="A6136" t="str">
            <v>DVP_P1-1: G-SG 6EVERETS</v>
          </cell>
          <cell r="B6136" t="str">
            <v>6EVERETS 230.00</v>
          </cell>
        </row>
        <row r="6137">
          <cell r="A6137" t="str">
            <v>DVP_P1-1: G-SH 6EVERETS</v>
          </cell>
          <cell r="B6137" t="str">
            <v>6EVERETS 230.00</v>
          </cell>
        </row>
        <row r="6138">
          <cell r="A6138" t="str">
            <v>DVP_P1-1: G-SA 3HORNRTN</v>
          </cell>
          <cell r="B6138" t="str">
            <v>3HORNRTN 115.00</v>
          </cell>
        </row>
        <row r="6139">
          <cell r="A6139" t="str">
            <v>DVP_P1-1: G-SB 3HORNRTN</v>
          </cell>
          <cell r="B6139" t="str">
            <v>3HORNRTN 115.00</v>
          </cell>
        </row>
        <row r="6140">
          <cell r="A6140" t="str">
            <v>DVP_P1-1: G-SC 3HORNRTN</v>
          </cell>
          <cell r="B6140" t="str">
            <v>3HORNRTN 115.00</v>
          </cell>
        </row>
        <row r="6141">
          <cell r="A6141" t="str">
            <v>DVP_P1-1: G-SD 3HORNRTN</v>
          </cell>
          <cell r="B6141" t="str">
            <v>3HORNRTN 115.00</v>
          </cell>
        </row>
        <row r="6142">
          <cell r="A6142" t="str">
            <v>DVP_P1-1: G-SE 3HORNRTN</v>
          </cell>
          <cell r="B6142" t="str">
            <v>3HORNRTN 115.00</v>
          </cell>
        </row>
        <row r="6143">
          <cell r="A6143" t="str">
            <v>DVP_P1-1: G-SA 6HORNRTN</v>
          </cell>
          <cell r="B6143" t="str">
            <v>6HORNRTN 230.00</v>
          </cell>
        </row>
        <row r="6144">
          <cell r="A6144" t="str">
            <v>DVP_P1-1: G-SB 6HORNRTN</v>
          </cell>
          <cell r="B6144" t="str">
            <v>6HORNRTN 230.00</v>
          </cell>
        </row>
        <row r="6145">
          <cell r="A6145" t="str">
            <v>DVP_P1-1: G-SC 6HORNRTN</v>
          </cell>
          <cell r="B6145" t="str">
            <v>6HORNRTN 230.00</v>
          </cell>
        </row>
        <row r="6146">
          <cell r="A6146" t="str">
            <v>DVP_P1-1: G-SA 3KELFORD</v>
          </cell>
          <cell r="B6146" t="str">
            <v>3KELFORD 115.00</v>
          </cell>
        </row>
        <row r="6147">
          <cell r="A6147" t="str">
            <v>DVP_P1-1: G-SB 3KELFORD</v>
          </cell>
          <cell r="B6147" t="str">
            <v>3KELFORD 115.00</v>
          </cell>
        </row>
        <row r="6148">
          <cell r="A6148" t="str">
            <v>DVP_P1-1: G-SA 3MURPHYS</v>
          </cell>
          <cell r="B6148" t="str">
            <v>3MURPHYS 115.00</v>
          </cell>
        </row>
        <row r="6149">
          <cell r="A6149" t="str">
            <v>DVP_P1-1: G-SB 3MURPHYS</v>
          </cell>
          <cell r="B6149" t="str">
            <v>3MURPHYS 115.00</v>
          </cell>
        </row>
        <row r="6150">
          <cell r="A6150" t="str">
            <v>DVP_P1-1: G-SC 3MURPHYS</v>
          </cell>
          <cell r="B6150" t="str">
            <v>3MURPHYS 115.00</v>
          </cell>
        </row>
        <row r="6151">
          <cell r="A6151" t="str">
            <v>DVP_P1-1: G-SD 3MURPHYS</v>
          </cell>
          <cell r="B6151" t="str">
            <v>3MURPHYS 115.00</v>
          </cell>
        </row>
        <row r="6152">
          <cell r="A6152" t="str">
            <v>DVP_P1-1: G-SA 3PARMELE</v>
          </cell>
          <cell r="B6152" t="str">
            <v>3PARMELE 115.00</v>
          </cell>
        </row>
        <row r="6153">
          <cell r="A6153" t="str">
            <v>DVP_P1-1: G-SB 3PARMELE</v>
          </cell>
          <cell r="B6153" t="str">
            <v>3PARMELE 115.00</v>
          </cell>
        </row>
        <row r="6154">
          <cell r="A6154" t="str">
            <v>DVP_P1-1: G-SC 3PARMELE</v>
          </cell>
          <cell r="B6154" t="str">
            <v>3PARMELE 115.00</v>
          </cell>
        </row>
        <row r="6155">
          <cell r="A6155" t="str">
            <v>DVP_P1-1: G-SA 6PLYMOTH</v>
          </cell>
          <cell r="B6155" t="str">
            <v>6PLYMOTH 230.00</v>
          </cell>
        </row>
        <row r="6156">
          <cell r="A6156" t="str">
            <v>DVP_P1-1: G-SA 3POPLR_C</v>
          </cell>
          <cell r="B6156" t="str">
            <v>3POPLR C 115.00</v>
          </cell>
        </row>
        <row r="6157">
          <cell r="A6157" t="str">
            <v>DVP_P1-1: G-SB 3POPLR_C</v>
          </cell>
          <cell r="B6157" t="str">
            <v>3POPLR C 115.00</v>
          </cell>
        </row>
        <row r="6158">
          <cell r="A6158" t="str">
            <v>DVP_P1-1: G-SA 3SCOT_NK</v>
          </cell>
          <cell r="B6158" t="str">
            <v>3SCOT NK 115.00</v>
          </cell>
        </row>
        <row r="6159">
          <cell r="A6159" t="str">
            <v>DVP_P1-1: G-SA 3SEABORD</v>
          </cell>
          <cell r="B6159" t="str">
            <v>3SEABORD 115.00</v>
          </cell>
        </row>
        <row r="6160">
          <cell r="A6160" t="str">
            <v>DVP_P1-1: G-SA 3TAR_RVR</v>
          </cell>
          <cell r="B6160" t="str">
            <v>3TAR RVR 115.00</v>
          </cell>
        </row>
        <row r="6161">
          <cell r="A6161" t="str">
            <v>DVP_P1-1: G-SA 3TARBORO</v>
          </cell>
          <cell r="B6161" t="str">
            <v>3TARBORO 115.00</v>
          </cell>
        </row>
        <row r="6162">
          <cell r="A6162" t="str">
            <v>DVP_P1-1: G-SB 3TARBORO</v>
          </cell>
          <cell r="B6162" t="str">
            <v>3TARBORO 115.00</v>
          </cell>
        </row>
        <row r="6163">
          <cell r="A6163" t="str">
            <v>DVP_P1-1: G-SA 3TUNIS</v>
          </cell>
          <cell r="B6163" t="str">
            <v>3TUNIS 115.00</v>
          </cell>
        </row>
        <row r="6164">
          <cell r="A6164" t="str">
            <v>DVP_P1-1: G-SB 3TUNIS</v>
          </cell>
          <cell r="B6164" t="str">
            <v>3TUNIS 115.00</v>
          </cell>
        </row>
        <row r="6165">
          <cell r="A6165" t="str">
            <v>DVP_P1-1: G-SC 3TUNIS</v>
          </cell>
          <cell r="B6165" t="str">
            <v>3TUNIS 115.00</v>
          </cell>
        </row>
        <row r="6166">
          <cell r="A6166" t="str">
            <v>DVP_P1-1: G-SD 3TUNIS</v>
          </cell>
          <cell r="B6166" t="str">
            <v>3TUNIS 115.00</v>
          </cell>
        </row>
        <row r="6167">
          <cell r="A6167" t="str">
            <v>DVP_P1-1: G-SA 6CASHIE</v>
          </cell>
          <cell r="B6167" t="str">
            <v>6CASHIE 230.00</v>
          </cell>
        </row>
        <row r="6168">
          <cell r="A6168" t="str">
            <v>DVP_P1-1: G-SB 6CASHIE</v>
          </cell>
          <cell r="B6168" t="str">
            <v>6CASHIE 230.00</v>
          </cell>
        </row>
        <row r="6169">
          <cell r="A6169" t="str">
            <v>DVP_P1-1: G-SA 3WITAKRS</v>
          </cell>
          <cell r="B6169" t="str">
            <v>3WITAKRS 115.00</v>
          </cell>
        </row>
        <row r="6170">
          <cell r="A6170" t="str">
            <v>DVP_P1-1: G-SB 3WITAKRS</v>
          </cell>
          <cell r="B6170" t="str">
            <v>3WITAKRS 115.00</v>
          </cell>
        </row>
        <row r="6171">
          <cell r="A6171" t="str">
            <v>DVP_P1-1: G-SA 3WOODLND</v>
          </cell>
          <cell r="B6171" t="str">
            <v>3WOODLND 115.00</v>
          </cell>
        </row>
        <row r="6172">
          <cell r="A6172" t="str">
            <v>DVP_P1-1: G-SB 3WOODLND</v>
          </cell>
          <cell r="B6172" t="str">
            <v>3WOODLND 115.00</v>
          </cell>
        </row>
        <row r="6173">
          <cell r="A6173" t="str">
            <v>DVP_P1-1: G-SA 3MARTNCO</v>
          </cell>
          <cell r="B6173" t="str">
            <v>3MARTNCO 115.00</v>
          </cell>
        </row>
        <row r="6174">
          <cell r="A6174" t="str">
            <v>DVP_P1-1: G-SA 6AYDLETOLD</v>
          </cell>
          <cell r="B6174" t="str">
            <v>6AYDLETOLD 230.00</v>
          </cell>
        </row>
        <row r="6175">
          <cell r="A6175" t="str">
            <v>DVP_P1-1: G-SA 6EDENTON</v>
          </cell>
          <cell r="B6175" t="str">
            <v>6EDENTON 230.00</v>
          </cell>
        </row>
        <row r="6176">
          <cell r="A6176" t="str">
            <v>DVP_P1-1: G-SB 6EDENTON</v>
          </cell>
          <cell r="B6176" t="str">
            <v>6EDENTON 230.00</v>
          </cell>
        </row>
        <row r="6177">
          <cell r="A6177" t="str">
            <v>DVP_P1-1: G-SC 6EDENTON</v>
          </cell>
          <cell r="B6177" t="str">
            <v>6EDENTON 230.00</v>
          </cell>
        </row>
        <row r="6178">
          <cell r="A6178" t="str">
            <v>DVP_P1-1: G-SA 6ELIZ_CT</v>
          </cell>
          <cell r="B6178" t="str">
            <v>6ELIZ CT 230.00</v>
          </cell>
        </row>
        <row r="6179">
          <cell r="A6179" t="str">
            <v>DVP_P1-1: G-SA 6TANGLEW</v>
          </cell>
          <cell r="B6179" t="str">
            <v>6TANGLEW 230.00</v>
          </cell>
        </row>
        <row r="6180">
          <cell r="A6180" t="str">
            <v>DVP_P1-1: G-SA 6KITTY_HAWK</v>
          </cell>
          <cell r="B6180" t="str">
            <v>6KITTY HAWK 230.00</v>
          </cell>
        </row>
        <row r="6181">
          <cell r="A6181" t="str">
            <v>DVP_P1-1: G-A 3O_INLET</v>
          </cell>
          <cell r="B6181" t="str">
            <v>3O INLET 115.00</v>
          </cell>
        </row>
        <row r="6182">
          <cell r="A6182" t="str">
            <v>DVP_P1-1: G-B 3O_INLET</v>
          </cell>
          <cell r="B6182" t="str">
            <v>3O INLET 115.00</v>
          </cell>
        </row>
        <row r="6183">
          <cell r="A6183" t="str">
            <v>DVP_P1-1: G-C 3O_INLET</v>
          </cell>
          <cell r="B6183" t="str">
            <v>3O INLET 115.00</v>
          </cell>
        </row>
        <row r="6184">
          <cell r="A6184" t="str">
            <v>DVP_P1-1: G-D 3O_INLET</v>
          </cell>
          <cell r="B6184" t="str">
            <v>3O INLET 115.00</v>
          </cell>
        </row>
        <row r="6185">
          <cell r="A6185" t="str">
            <v>DVP_P1-1: G-E 3O_INLET</v>
          </cell>
          <cell r="B6185" t="str">
            <v>3O INLET 115.00</v>
          </cell>
        </row>
        <row r="6186">
          <cell r="A6186" t="str">
            <v>DVP_P1-1: G-SA 6SLIGO_L269</v>
          </cell>
          <cell r="B6186" t="str">
            <v>6SLIGO L269 230.00</v>
          </cell>
        </row>
        <row r="6187">
          <cell r="A6187" t="str">
            <v>DVP_P1-1: G-SB 6SLIGO_L269</v>
          </cell>
          <cell r="B6187" t="str">
            <v>6SLIGO L269 230.00</v>
          </cell>
        </row>
        <row r="6188">
          <cell r="A6188" t="str">
            <v>DVP_P1-1: G-SC 6SLIGO_L269</v>
          </cell>
          <cell r="B6188" t="str">
            <v>6SLIGO L269 230.00</v>
          </cell>
        </row>
        <row r="6189">
          <cell r="A6189" t="str">
            <v>DVP_P1-1: G-SA 6SUNBURY</v>
          </cell>
          <cell r="B6189" t="str">
            <v>6SUNBURY 230.00</v>
          </cell>
        </row>
        <row r="6190">
          <cell r="A6190" t="str">
            <v>DVP_P1-1: G-SB 6SUNBURY</v>
          </cell>
          <cell r="B6190" t="str">
            <v>6SUNBURY 230.00</v>
          </cell>
        </row>
        <row r="6191">
          <cell r="A6191" t="str">
            <v>DVP_P1-1: G-SA 6WINFALL</v>
          </cell>
          <cell r="B6191" t="str">
            <v>6WINFALL 230.00</v>
          </cell>
        </row>
        <row r="6192">
          <cell r="A6192" t="str">
            <v>DVP_P1-1: G-SB 6WINFALL</v>
          </cell>
          <cell r="B6192" t="str">
            <v>6WINFALL 230.00</v>
          </cell>
        </row>
        <row r="6193">
          <cell r="A6193" t="str">
            <v>DVP_P1-1: G-SC 6WINFALL</v>
          </cell>
          <cell r="B6193" t="str">
            <v>6WINFALL 230.00</v>
          </cell>
        </row>
        <row r="6194">
          <cell r="A6194" t="str">
            <v>DVP_P1-1: G-SD 6WINFALL</v>
          </cell>
          <cell r="B6194" t="str">
            <v>6WINFALL 230.00</v>
          </cell>
        </row>
        <row r="6195">
          <cell r="A6195" t="str">
            <v>DVP_P1-1: G-SA 6S_HERTFORD</v>
          </cell>
          <cell r="B6195" t="str">
            <v>6S HERTFORD 230.00</v>
          </cell>
        </row>
        <row r="6196">
          <cell r="A6196" t="str">
            <v>DVP_P1-1: G-SA 6BUCKING</v>
          </cell>
          <cell r="B6196" t="str">
            <v>6BUCKING 230.00</v>
          </cell>
        </row>
        <row r="6197">
          <cell r="A6197" t="str">
            <v>DVP_P1-1: G-A 3LAWRENC</v>
          </cell>
          <cell r="B6197" t="str">
            <v>3LAWRENC 115.00</v>
          </cell>
        </row>
        <row r="6198">
          <cell r="A6198" t="str">
            <v>DVP_P1-1: G-SA 3PAMPLIN</v>
          </cell>
          <cell r="B6198" t="str">
            <v>3PAMPLIN 115.00</v>
          </cell>
        </row>
        <row r="6199">
          <cell r="A6199" t="str">
            <v>DVP_P1-1: G-SA 6CASHSCORNER</v>
          </cell>
          <cell r="B6199" t="str">
            <v>6CASHSCORNER230.00</v>
          </cell>
        </row>
        <row r="6200">
          <cell r="A6200" t="str">
            <v>DVP_P1-1: G-SA 3JAMES_R</v>
          </cell>
          <cell r="B6200" t="str">
            <v>3JAMES R 115.00</v>
          </cell>
        </row>
        <row r="6201">
          <cell r="A6201" t="str">
            <v>DVP_P1-1: G-SA 6LOUISA</v>
          </cell>
          <cell r="B6201" t="str">
            <v>6LOUISA 230.00</v>
          </cell>
        </row>
        <row r="6202">
          <cell r="A6202" t="str">
            <v>DVP_P1-1: G-SA 3MERCK5</v>
          </cell>
          <cell r="B6202" t="str">
            <v>3MERCK5 115.00</v>
          </cell>
        </row>
        <row r="6203">
          <cell r="A6203" t="str">
            <v>DVP_P1-1: G-SA 3MT_JACK</v>
          </cell>
          <cell r="B6203" t="str">
            <v>3MT JACK 115.00</v>
          </cell>
        </row>
        <row r="6204">
          <cell r="A6204" t="str">
            <v>DVP_P1-1: G-A 4E_MILL</v>
          </cell>
          <cell r="B6204" t="str">
            <v>4E MILL 138.00</v>
          </cell>
        </row>
        <row r="6205">
          <cell r="A6205" t="str">
            <v>DVP_P1-1: G-A 1OMF___A</v>
          </cell>
          <cell r="B6205" t="str">
            <v>1OMF A 13.800</v>
          </cell>
        </row>
        <row r="6206">
          <cell r="A6206" t="str">
            <v>DVP_P1-1: G-B 1OMF___B</v>
          </cell>
          <cell r="B6206" t="str">
            <v>1OMF B 13.800</v>
          </cell>
        </row>
        <row r="6207">
          <cell r="A6207" t="str">
            <v>DVP_P1-1: G-5 1POSSM_5</v>
          </cell>
          <cell r="B6207" t="str">
            <v>1POSSM 5 25.000</v>
          </cell>
        </row>
        <row r="6208">
          <cell r="A6208" t="str">
            <v>DVP_P1-1: G-6A 1POSSM6A</v>
          </cell>
          <cell r="B6208" t="str">
            <v>1POSSM6A 18.000</v>
          </cell>
        </row>
        <row r="6209">
          <cell r="A6209" t="str">
            <v>DVP_P1-1: G-6B 1POSSM6B</v>
          </cell>
          <cell r="B6209" t="str">
            <v>1POSSM6B 18.000</v>
          </cell>
        </row>
        <row r="6210">
          <cell r="A6210" t="str">
            <v>DVP_P1-1: G-6S 1POSSM6S</v>
          </cell>
          <cell r="B6210" t="str">
            <v>1POSSM6S 18.000</v>
          </cell>
        </row>
        <row r="6211">
          <cell r="A6211" t="str">
            <v>DVP_P1-1: G-A 1POSSMC1</v>
          </cell>
          <cell r="B6211" t="str">
            <v>1POSSMC1 13.200</v>
          </cell>
        </row>
        <row r="6212">
          <cell r="A6212" t="str">
            <v>DVP_P1-1: G-B 1POSSMC1</v>
          </cell>
          <cell r="B6212" t="str">
            <v>1POSSMC1 13.200</v>
          </cell>
        </row>
        <row r="6213">
          <cell r="A6213" t="str">
            <v>DVP_P1-1: G-C 1POSSMC1</v>
          </cell>
          <cell r="B6213" t="str">
            <v>1POSSMC1 13.200</v>
          </cell>
        </row>
        <row r="6214">
          <cell r="A6214" t="str">
            <v>DVP_P1-1: G-D 1POSSMC2</v>
          </cell>
          <cell r="B6214" t="str">
            <v>1POSSMC2 13.200</v>
          </cell>
        </row>
        <row r="6215">
          <cell r="A6215" t="str">
            <v>DVP_P1-1: G-E 1POSSMC2</v>
          </cell>
          <cell r="B6215" t="str">
            <v>1POSSMC2 13.200</v>
          </cell>
        </row>
        <row r="6216">
          <cell r="A6216" t="str">
            <v>DVP_P1-1: G-F 1POSSMC2</v>
          </cell>
          <cell r="B6216" t="str">
            <v>1POSSMC2 13.200</v>
          </cell>
        </row>
        <row r="6217">
          <cell r="A6217" t="str">
            <v>DVP_P1-1: G-1 1REMNGT1</v>
          </cell>
          <cell r="B6217" t="str">
            <v>1REMNGT1 18.000</v>
          </cell>
        </row>
        <row r="6218">
          <cell r="A6218" t="str">
            <v>DVP_P1-1: G-2 1REMNGT2</v>
          </cell>
          <cell r="B6218" t="str">
            <v>1REMNGT2 18.000</v>
          </cell>
        </row>
        <row r="6219">
          <cell r="A6219" t="str">
            <v>DVP_P1-1: G-3 1REMNGT3</v>
          </cell>
          <cell r="B6219" t="str">
            <v>1REMNGT3 18.000</v>
          </cell>
        </row>
        <row r="6220">
          <cell r="A6220" t="str">
            <v>DVP_P1-1: G-4 1REMNGT4</v>
          </cell>
          <cell r="B6220" t="str">
            <v>1REMNGT4 18.000</v>
          </cell>
        </row>
        <row r="6221">
          <cell r="A6221" t="str">
            <v>DVP_P1-1: G-A 1M_RUN_A</v>
          </cell>
          <cell r="B6221" t="str">
            <v>1M RUN A 18.000</v>
          </cell>
        </row>
        <row r="6222">
          <cell r="A6222" t="str">
            <v>DVP_P1-1: G-B 1M_RUN_B</v>
          </cell>
          <cell r="B6222" t="str">
            <v>1M RUN B 18.000</v>
          </cell>
        </row>
        <row r="6223">
          <cell r="A6223" t="str">
            <v>DVP_P1-1: G-C 1M_RUN_C</v>
          </cell>
          <cell r="B6223" t="str">
            <v>1M RUN C 18.000</v>
          </cell>
        </row>
        <row r="6224">
          <cell r="A6224" t="str">
            <v>DVP_P1-1: G-A 1BIRCHWDA</v>
          </cell>
          <cell r="B6224" t="str">
            <v>1BIRCHWDA 18.000</v>
          </cell>
        </row>
        <row r="6225">
          <cell r="A6225" t="str">
            <v>DVP_P1-1: G-A 1NORNECKC1</v>
          </cell>
          <cell r="B6225" t="str">
            <v>1NORNECKC1 13.200</v>
          </cell>
        </row>
        <row r="6226">
          <cell r="A6226" t="str">
            <v>DVP_P1-1: G-B 1NORNECKC1</v>
          </cell>
          <cell r="B6226" t="str">
            <v>1NORNECKC1 13.200</v>
          </cell>
        </row>
        <row r="6227">
          <cell r="A6227" t="str">
            <v>DVP_P1-1: G-C 1NORNECKC2</v>
          </cell>
          <cell r="B6227" t="str">
            <v>1NORNECKC2 13.200</v>
          </cell>
        </row>
        <row r="6228">
          <cell r="A6228" t="str">
            <v>DVP_P1-1: G-D 1NORNECKC2</v>
          </cell>
          <cell r="B6228" t="str">
            <v>1NORNECKC2 13.200</v>
          </cell>
        </row>
        <row r="6229">
          <cell r="A6229" t="str">
            <v>DVP_P1-1: G-1 1LDYSMT1</v>
          </cell>
          <cell r="B6229" t="str">
            <v>1LDYSMT1 18.000</v>
          </cell>
        </row>
        <row r="6230">
          <cell r="A6230" t="str">
            <v>DVP_P1-1: G-2 1LDYSMT2</v>
          </cell>
          <cell r="B6230" t="str">
            <v>1LDYSMT2 18.000</v>
          </cell>
        </row>
        <row r="6231">
          <cell r="A6231" t="str">
            <v>DVP_P1-1: G-3 1LDYSMT3</v>
          </cell>
          <cell r="B6231" t="str">
            <v>1LDYSMT3 18.000</v>
          </cell>
        </row>
        <row r="6232">
          <cell r="A6232" t="str">
            <v>DVP_P1-1: G-4 1LDYSMT4</v>
          </cell>
          <cell r="B6232" t="str">
            <v>1LDYSMT4 18.000</v>
          </cell>
        </row>
        <row r="6233">
          <cell r="A6233" t="str">
            <v>DVP_P1-1: G-5 1LDYSMT5</v>
          </cell>
          <cell r="B6233" t="str">
            <v>1LDYSMT5 18.000</v>
          </cell>
        </row>
        <row r="6234">
          <cell r="A6234" t="str">
            <v>DVP_P1-1: G-A 1FOUR_RIVERA</v>
          </cell>
          <cell r="B6234" t="str">
            <v>1FOUR RIVERA13.800</v>
          </cell>
        </row>
        <row r="6235">
          <cell r="A6235" t="str">
            <v>DVP_P1-1: G-B 1FOUR_RIVERB</v>
          </cell>
          <cell r="B6235" t="str">
            <v>1FOUR RIVERB13.800</v>
          </cell>
        </row>
        <row r="6236">
          <cell r="A6236" t="str">
            <v>DVP_P1-1: G-C 1FOUR_RIVERC</v>
          </cell>
          <cell r="B6236" t="str">
            <v>1FOUR RIVERC13.800</v>
          </cell>
        </row>
        <row r="6237">
          <cell r="A6237" t="str">
            <v>DVP_P1-1: G-D 1FOUR_RIVERD</v>
          </cell>
          <cell r="B6237" t="str">
            <v>1FOUR RIVERD13.800</v>
          </cell>
        </row>
        <row r="6238">
          <cell r="A6238" t="str">
            <v>DVP_P1-1: G-E 1FOUR_RIVERE</v>
          </cell>
          <cell r="B6238" t="str">
            <v>1FOUR RIVERE13.800</v>
          </cell>
        </row>
        <row r="6239">
          <cell r="A6239" t="str">
            <v>DVP_P1-1: G-F 1FOUR_RIVERF</v>
          </cell>
          <cell r="B6239" t="str">
            <v>1FOUR RIVERF13.800</v>
          </cell>
        </row>
        <row r="6240">
          <cell r="A6240" t="str">
            <v>DVP_P1-1: G-G 1FOURRIVERG</v>
          </cell>
          <cell r="B6240" t="str">
            <v>1FOURRIVERG 18.000</v>
          </cell>
        </row>
        <row r="6241">
          <cell r="A6241" t="str">
            <v>DVP_P1-1: G-1 1AA1-145_CT1</v>
          </cell>
          <cell r="B6241" t="str">
            <v>1AA1-145 CT118.000</v>
          </cell>
        </row>
        <row r="6242">
          <cell r="A6242" t="str">
            <v>DVP_P1-1: G-1 1AA1-145_CT2</v>
          </cell>
          <cell r="B6242" t="str">
            <v>1AA1-145 CT218.000</v>
          </cell>
        </row>
        <row r="6243">
          <cell r="A6243" t="str">
            <v>DVP_P1-1: G-3 1CHESTF3</v>
          </cell>
          <cell r="B6243" t="str">
            <v>1CHESTF3 14.400</v>
          </cell>
        </row>
        <row r="6244">
          <cell r="A6244" t="str">
            <v>DVP_P1-1: G-4 1CHESTF4</v>
          </cell>
          <cell r="B6244" t="str">
            <v>1CHESTF4 22.000</v>
          </cell>
        </row>
        <row r="6245">
          <cell r="A6245" t="str">
            <v>DVP_P1-1: G-5 1CHESTF5</v>
          </cell>
          <cell r="B6245" t="str">
            <v>1CHESTF5 22.000</v>
          </cell>
        </row>
        <row r="6246">
          <cell r="A6246" t="str">
            <v>DVP_P1-1: G-G7 1CHESTG7</v>
          </cell>
          <cell r="B6246" t="str">
            <v>1CHESTG7 13.800</v>
          </cell>
        </row>
        <row r="6247">
          <cell r="A6247" t="str">
            <v>DVP_P1-1: G-S7 1CHESTS7</v>
          </cell>
          <cell r="B6247" t="str">
            <v>1CHESTS7 13.800</v>
          </cell>
        </row>
        <row r="6248">
          <cell r="A6248" t="str">
            <v>DVP_P1-1: G-G8 1CHESTG8</v>
          </cell>
          <cell r="B6248" t="str">
            <v>1CHESTG8 13.800</v>
          </cell>
        </row>
        <row r="6249">
          <cell r="A6249" t="str">
            <v>DVP_P1-1: G-S8 1CHESTS8</v>
          </cell>
          <cell r="B6249" t="str">
            <v>1CHESTS8 13.800</v>
          </cell>
        </row>
        <row r="6250">
          <cell r="A6250" t="str">
            <v>DVP_P1-1: G-6 1CHESTF6</v>
          </cell>
          <cell r="B6250" t="str">
            <v>1CHESTF6 24.000</v>
          </cell>
        </row>
        <row r="6251">
          <cell r="A6251" t="str">
            <v>DVP_P1-1: G-1 1DARBY_1</v>
          </cell>
          <cell r="B6251" t="str">
            <v>1DARBY 1 13.800</v>
          </cell>
        </row>
        <row r="6252">
          <cell r="A6252" t="str">
            <v>DVP_P1-1: G-2 1DARBY_2</v>
          </cell>
          <cell r="B6252" t="str">
            <v>1DARBY 2 13.800</v>
          </cell>
        </row>
        <row r="6253">
          <cell r="A6253" t="str">
            <v>DVP_P1-1: G-3 1DARBY_3</v>
          </cell>
          <cell r="B6253" t="str">
            <v>1DARBY 3 13.800</v>
          </cell>
        </row>
        <row r="6254">
          <cell r="A6254" t="str">
            <v>DVP_P1-1: G-4 1DARBY_4</v>
          </cell>
          <cell r="B6254" t="str">
            <v>1DARBY 4 13.800</v>
          </cell>
        </row>
        <row r="6255">
          <cell r="A6255" t="str">
            <v>DVP_P1-1: G-A 1STONECA</v>
          </cell>
          <cell r="B6255" t="str">
            <v>1STONECA 13.200</v>
          </cell>
        </row>
        <row r="6256">
          <cell r="A6256" t="str">
            <v>DVP_P1-1: G-B1 1HOPCGN1</v>
          </cell>
          <cell r="B6256" t="str">
            <v>1HOPCGN1 13.800</v>
          </cell>
        </row>
        <row r="6257">
          <cell r="A6257" t="str">
            <v>DVP_P1-1: G-B2 1HOPCGN2</v>
          </cell>
          <cell r="B6257" t="str">
            <v>1HOPCGN2 13.800</v>
          </cell>
        </row>
        <row r="6258">
          <cell r="A6258" t="str">
            <v>DVP_P1-1: G-C 1HOPPOLC</v>
          </cell>
          <cell r="B6258" t="str">
            <v>1HOPPOLC 13.800</v>
          </cell>
        </row>
        <row r="6259">
          <cell r="A6259" t="str">
            <v>DVP_P1-1: G-G1 1HOPHCF1</v>
          </cell>
          <cell r="B6259" t="str">
            <v>1HOPHCF1 13.800</v>
          </cell>
        </row>
        <row r="6260">
          <cell r="A6260" t="str">
            <v>DVP_P1-1: G-G2 1HOPHCF2</v>
          </cell>
          <cell r="B6260" t="str">
            <v>1HOPHCF2 13.800</v>
          </cell>
        </row>
        <row r="6261">
          <cell r="A6261" t="str">
            <v>DVP_P1-1: G-G3 1HOPHCF3</v>
          </cell>
          <cell r="B6261" t="str">
            <v>1HOPHCF3 13.800</v>
          </cell>
        </row>
        <row r="6262">
          <cell r="A6262" t="str">
            <v>DVP_P1-1: G-S 1HOPHCF4</v>
          </cell>
          <cell r="B6262" t="str">
            <v>1HOPHCF4 13.800</v>
          </cell>
        </row>
        <row r="6263">
          <cell r="A6263" t="str">
            <v>DVP_P1-1: G-A 1SPRUNCA</v>
          </cell>
          <cell r="B6263" t="str">
            <v>1SPRUNCA 13.800</v>
          </cell>
        </row>
        <row r="6264">
          <cell r="A6264" t="str">
            <v>DVP_P1-1: G-B 1SPRUNCB</v>
          </cell>
          <cell r="B6264" t="str">
            <v>1SPRUNCB 13.800</v>
          </cell>
        </row>
        <row r="6265">
          <cell r="A6265" t="str">
            <v>DVP_P1-1: G-C 1SPRUNCC</v>
          </cell>
          <cell r="B6265" t="str">
            <v>1SPRUNCC 13.800</v>
          </cell>
        </row>
        <row r="6266">
          <cell r="A6266" t="str">
            <v>DVP_P1-1: G-D 1SPRUNCD</v>
          </cell>
          <cell r="B6266" t="str">
            <v>1SPRUNCD 13.800</v>
          </cell>
        </row>
        <row r="6267">
          <cell r="A6267" t="str">
            <v>DVP_P1-1: G-1 1YORKTN1</v>
          </cell>
          <cell r="B6267" t="str">
            <v>1YORKTN1 22.000</v>
          </cell>
        </row>
        <row r="6268">
          <cell r="A6268" t="str">
            <v>DVP_P1-1: G-2 1YORKTN2</v>
          </cell>
          <cell r="B6268" t="str">
            <v>1YORKTN2 18.000</v>
          </cell>
        </row>
        <row r="6269">
          <cell r="A6269" t="str">
            <v>DVP_P1-1: G-3 1YORKTN3</v>
          </cell>
          <cell r="B6269" t="str">
            <v>1YORKTN3 25.000</v>
          </cell>
        </row>
        <row r="6270">
          <cell r="A6270" t="str">
            <v>DVP_P1-1: G-A 1CHESPKA</v>
          </cell>
          <cell r="B6270" t="str">
            <v>1CHESPKA 13.800</v>
          </cell>
        </row>
        <row r="6271">
          <cell r="A6271" t="str">
            <v>DVP_P1-1: G-B 1CHESPKB</v>
          </cell>
          <cell r="B6271" t="str">
            <v>1CHESPKB 13.800</v>
          </cell>
        </row>
        <row r="6272">
          <cell r="A6272" t="str">
            <v>DVP_P1-1: G-D 1CHESPKB</v>
          </cell>
          <cell r="B6272" t="str">
            <v>1CHESPKB 13.800</v>
          </cell>
        </row>
        <row r="6273">
          <cell r="A6273" t="str">
            <v>DVP_P1-1: G-F 1CHESPKB</v>
          </cell>
          <cell r="B6273" t="str">
            <v>1CHESPKB 13.800</v>
          </cell>
        </row>
        <row r="6274">
          <cell r="A6274" t="str">
            <v>DVP_P1-1: G-G1 1BRUNSWICKG1</v>
          </cell>
          <cell r="B6274" t="str">
            <v>1BRUNSWICKG121.000</v>
          </cell>
        </row>
        <row r="6275">
          <cell r="A6275" t="str">
            <v>DVP_P1-1: G-G2 1BRUNSWICKG2</v>
          </cell>
          <cell r="B6275" t="str">
            <v>1BRUNSWICKG221.000</v>
          </cell>
        </row>
        <row r="6276">
          <cell r="A6276" t="str">
            <v>DVP_P1-1: G-G3 1BRUNSWICKG3</v>
          </cell>
          <cell r="B6276" t="str">
            <v>1BRUNSWICKG321.000</v>
          </cell>
        </row>
        <row r="6277">
          <cell r="A6277" t="str">
            <v>DVP_P1-1: G-S1 1BRUNSWICKS1</v>
          </cell>
          <cell r="B6277" t="str">
            <v>1BRUNSWICKS119.000</v>
          </cell>
        </row>
        <row r="6278">
          <cell r="A6278" t="str">
            <v>DVP_P1-1: G-1 1ELIZAR1</v>
          </cell>
          <cell r="B6278" t="str">
            <v>1ELIZAR1 13.800</v>
          </cell>
        </row>
        <row r="6279">
          <cell r="A6279" t="str">
            <v>DVP_P1-1: G-2 1ELIZAR2</v>
          </cell>
          <cell r="B6279" t="str">
            <v>1ELIZAR2 13.800</v>
          </cell>
        </row>
        <row r="6280">
          <cell r="A6280" t="str">
            <v>DVP_P1-1: G-3 1ELIZAR3</v>
          </cell>
          <cell r="B6280" t="str">
            <v>1ELIZAR3 13.800</v>
          </cell>
        </row>
        <row r="6281">
          <cell r="A6281" t="str">
            <v>DVP_P1-1: G-1 1S_HAMPT1</v>
          </cell>
          <cell r="B6281" t="str">
            <v>1S HAMPT1 13.800</v>
          </cell>
        </row>
        <row r="6282">
          <cell r="A6282" t="str">
            <v>DVP_P1-1: G-1 1SURRY_1</v>
          </cell>
          <cell r="B6282" t="str">
            <v>1SURRY 1 22.000</v>
          </cell>
        </row>
        <row r="6283">
          <cell r="A6283" t="str">
            <v>DVP_P1-1: G-1 1GRAVELC</v>
          </cell>
          <cell r="B6283" t="str">
            <v>1GRAVELC 13.800</v>
          </cell>
        </row>
        <row r="6284">
          <cell r="A6284" t="str">
            <v>DVP_P1-1: G-2 1GRAVELC</v>
          </cell>
          <cell r="B6284" t="str">
            <v>1GRAVELC 13.800</v>
          </cell>
        </row>
        <row r="6285">
          <cell r="A6285" t="str">
            <v>DVP_P1-1: G-3 1GRAVEL3</v>
          </cell>
          <cell r="B6285" t="str">
            <v>1GRAVEL3 13.800</v>
          </cell>
        </row>
        <row r="6286">
          <cell r="A6286" t="str">
            <v>DVP_P1-1: G-4 1GRAVEL4</v>
          </cell>
          <cell r="B6286" t="str">
            <v>1GRAVEL4 13.800</v>
          </cell>
        </row>
        <row r="6287">
          <cell r="A6287" t="str">
            <v>DVP_P1-1: G-5 1GRAVEL5</v>
          </cell>
          <cell r="B6287" t="str">
            <v>1GRAVEL5 13.800</v>
          </cell>
        </row>
        <row r="6288">
          <cell r="A6288" t="str">
            <v>DVP_P1-1: G-6 1GRAVEL6</v>
          </cell>
          <cell r="B6288" t="str">
            <v>1GRAVEL6 13.800</v>
          </cell>
        </row>
        <row r="6289">
          <cell r="A6289" t="str">
            <v>DVP_P1-1: G-1 1ROARAP2</v>
          </cell>
          <cell r="B6289" t="str">
            <v>1ROARAP2 14.400</v>
          </cell>
        </row>
        <row r="6290">
          <cell r="A6290" t="str">
            <v>DVP_P1-1: G-2 1ROARAP2</v>
          </cell>
          <cell r="B6290" t="str">
            <v>1ROARAP2 14.400</v>
          </cell>
        </row>
        <row r="6291">
          <cell r="A6291" t="str">
            <v>DVP_P1-1: G-3 1ROARAP4</v>
          </cell>
          <cell r="B6291" t="str">
            <v>1ROARAP4 14.400</v>
          </cell>
        </row>
        <row r="6292">
          <cell r="A6292" t="str">
            <v>DVP_P1-1: G-4 1ROARAP4</v>
          </cell>
          <cell r="B6292" t="str">
            <v>1ROARAP4 14.400</v>
          </cell>
        </row>
        <row r="6293">
          <cell r="A6293" t="str">
            <v>DVP_P1-1: G-A 1EDGECMA</v>
          </cell>
          <cell r="B6293" t="str">
            <v>1EDGECMA 13.800</v>
          </cell>
        </row>
        <row r="6294">
          <cell r="A6294" t="str">
            <v>DVP_P1-1: G-B 1EDGECMB</v>
          </cell>
          <cell r="B6294" t="str">
            <v>1EDGECMB 13.800</v>
          </cell>
        </row>
        <row r="6295">
          <cell r="A6295" t="str">
            <v>DVP_P1-1: G-G1 1ROSEMG1</v>
          </cell>
          <cell r="B6295" t="str">
            <v>1ROSEMG1 13.800</v>
          </cell>
        </row>
        <row r="6296">
          <cell r="A6296" t="str">
            <v>DVP_P1-1: G-S1 1ROSEMS1</v>
          </cell>
          <cell r="B6296" t="str">
            <v>1ROSEMS1 13.800</v>
          </cell>
        </row>
        <row r="6297">
          <cell r="A6297" t="str">
            <v>DVP_P1-1: G-G2 1ROSEMG2</v>
          </cell>
          <cell r="B6297" t="str">
            <v>1ROSEMG2 13.800</v>
          </cell>
        </row>
        <row r="6298">
          <cell r="A6298" t="str">
            <v>DVP_P1-1: G-1 1GASTONA</v>
          </cell>
          <cell r="B6298" t="str">
            <v>1GASTONA 14.400</v>
          </cell>
        </row>
        <row r="6299">
          <cell r="A6299" t="str">
            <v>DVP_P1-1: G-2 1GASTONA</v>
          </cell>
          <cell r="B6299" t="str">
            <v>1GASTONA 14.400</v>
          </cell>
        </row>
        <row r="6300">
          <cell r="A6300" t="str">
            <v>DVP_P1-1: G-3 1GASTONB</v>
          </cell>
          <cell r="B6300" t="str">
            <v>1GASTONB 14.400</v>
          </cell>
        </row>
        <row r="6301">
          <cell r="A6301" t="str">
            <v>DVP_P1-1: G-4 1GASTONB</v>
          </cell>
          <cell r="B6301" t="str">
            <v>1GASTONB 14.400</v>
          </cell>
        </row>
        <row r="6302">
          <cell r="A6302" t="str">
            <v>DVP_P1-1: G-1 1CLOVER1</v>
          </cell>
          <cell r="B6302" t="str">
            <v>1CLOVER1 24.000</v>
          </cell>
        </row>
        <row r="6303">
          <cell r="A6303" t="str">
            <v>DVP_P1-1: G-2 1CLOVER2</v>
          </cell>
          <cell r="B6303" t="str">
            <v>1CLOVER2 24.000</v>
          </cell>
        </row>
        <row r="6304">
          <cell r="A6304" t="str">
            <v>DVP_P1-1: G-1 1HALLBR1</v>
          </cell>
          <cell r="B6304" t="str">
            <v>1HALLBR1 13.800</v>
          </cell>
        </row>
        <row r="6305">
          <cell r="A6305" t="str">
            <v>DVP_P1-1: G-1 1KERR__1</v>
          </cell>
          <cell r="B6305" t="str">
            <v>1KERR 1 13.800</v>
          </cell>
        </row>
        <row r="6306">
          <cell r="A6306" t="str">
            <v>DVP_P1-1: G-2 1KERR__2</v>
          </cell>
          <cell r="B6306" t="str">
            <v>1KERR 2 13.800</v>
          </cell>
        </row>
        <row r="6307">
          <cell r="A6307" t="str">
            <v>DVP_P1-1: G-3 1KERR__3</v>
          </cell>
          <cell r="B6307" t="str">
            <v>1KERR 3 13.800</v>
          </cell>
        </row>
        <row r="6308">
          <cell r="A6308" t="str">
            <v>DVP_P1-1: G-4 1KERR__4</v>
          </cell>
          <cell r="B6308" t="str">
            <v>1KERR 4 13.800</v>
          </cell>
        </row>
        <row r="6309">
          <cell r="A6309" t="str">
            <v>DVP_P1-1: G-5 1KERR__5</v>
          </cell>
          <cell r="B6309" t="str">
            <v>1KERR 5 13.800</v>
          </cell>
        </row>
        <row r="6310">
          <cell r="A6310" t="str">
            <v>DVP_P1-1: G-6 1KERR__6</v>
          </cell>
          <cell r="B6310" t="str">
            <v>1KERR 6 13.800</v>
          </cell>
        </row>
        <row r="6311">
          <cell r="A6311" t="str">
            <v>DVP_P1-1: G-7 1KERR__7</v>
          </cell>
          <cell r="B6311" t="str">
            <v>1KERR 7 13.800</v>
          </cell>
        </row>
        <row r="6312">
          <cell r="A6312" t="str">
            <v>DVP_P1-1: G-A 1LOISA_A</v>
          </cell>
          <cell r="B6312" t="str">
            <v>1LOISA A 13.800</v>
          </cell>
        </row>
        <row r="6313">
          <cell r="A6313" t="str">
            <v>DVP_P1-1: G-B 1LOISA_B</v>
          </cell>
          <cell r="B6313" t="str">
            <v>1LOISA B 13.800</v>
          </cell>
        </row>
        <row r="6314">
          <cell r="A6314" t="str">
            <v>DVP_P1-1: G-C 1LOISA_C</v>
          </cell>
          <cell r="B6314" t="str">
            <v>1LOISA C 13.800</v>
          </cell>
        </row>
        <row r="6315">
          <cell r="A6315" t="str">
            <v>DVP_P1-1: G-D 1LOISA_D</v>
          </cell>
          <cell r="B6315" t="str">
            <v>1LOISA D 13.800</v>
          </cell>
        </row>
        <row r="6316">
          <cell r="A6316" t="str">
            <v>DVP_P1-1: G-E 1LOISA_E</v>
          </cell>
          <cell r="B6316" t="str">
            <v>1LOISA E 18.000</v>
          </cell>
        </row>
        <row r="6317">
          <cell r="A6317" t="str">
            <v>DVP_P1-1: G-G1 1S_ANNAG1</v>
          </cell>
          <cell r="B6317" t="str">
            <v>1S ANNAG1 13.800</v>
          </cell>
        </row>
        <row r="6318">
          <cell r="A6318" t="str">
            <v>DVP_P1-1: G-S1 1S_ANNAS1</v>
          </cell>
          <cell r="B6318" t="str">
            <v>1S ANNAS1 13.800</v>
          </cell>
        </row>
        <row r="6319">
          <cell r="A6319" t="str">
            <v>DVP_P1-1: G-G2 1S_ANNAG2</v>
          </cell>
          <cell r="B6319" t="str">
            <v>1S ANNAG2 13.800</v>
          </cell>
        </row>
        <row r="6320">
          <cell r="A6320" t="str">
            <v>DVP_P1-1: G-S2 1S_ANNAS2</v>
          </cell>
          <cell r="B6320" t="str">
            <v>1S ANNAS2 13.800</v>
          </cell>
        </row>
        <row r="6321">
          <cell r="A6321" t="str">
            <v>DVP_P1-1: G-A 1LOWMORA</v>
          </cell>
          <cell r="B6321" t="str">
            <v>1LOWMORA 13.200</v>
          </cell>
        </row>
        <row r="6322">
          <cell r="A6322" t="str">
            <v>DVP_P1-1: G-B 1LOWMORA</v>
          </cell>
          <cell r="B6322" t="str">
            <v>1LOWMORA 13.200</v>
          </cell>
        </row>
        <row r="6323">
          <cell r="A6323" t="str">
            <v>DVP_P1-1: G-C 1LOWMORC</v>
          </cell>
          <cell r="B6323" t="str">
            <v>1LOWMORC 13.200</v>
          </cell>
        </row>
        <row r="6324">
          <cell r="A6324" t="str">
            <v>DVP_P1-1: G-D 1LOWMORC</v>
          </cell>
          <cell r="B6324" t="str">
            <v>1LOWMORC 13.200</v>
          </cell>
        </row>
        <row r="6325">
          <cell r="A6325" t="str">
            <v>DVP_P1-1: G-G1 1BEARGRDN_G1</v>
          </cell>
          <cell r="B6325" t="str">
            <v>1BEARGRDN G118.000</v>
          </cell>
        </row>
        <row r="6326">
          <cell r="A6326" t="str">
            <v>DVP_P1-1: G-G2 1BEARGRDN_G2</v>
          </cell>
          <cell r="B6326" t="str">
            <v>1BEARGRDN G218.000</v>
          </cell>
        </row>
        <row r="6327">
          <cell r="A6327" t="str">
            <v>DVP_P1-1: G-S1 1BEARGRDN_S1</v>
          </cell>
          <cell r="B6327" t="str">
            <v>1BEARGRDN S122.000</v>
          </cell>
        </row>
        <row r="6328">
          <cell r="A6328" t="str">
            <v>DVP_P1-1: G-1 1BATH_1A</v>
          </cell>
          <cell r="B6328" t="str">
            <v>1BATH 1A 20.500</v>
          </cell>
        </row>
        <row r="6329">
          <cell r="A6329" t="str">
            <v>DVP_P1-1: G-2 1BATH_2B</v>
          </cell>
          <cell r="B6329" t="str">
            <v>1BATH 2B 20.500</v>
          </cell>
        </row>
        <row r="6330">
          <cell r="A6330" t="str">
            <v>DVP_P1-1: G-3 1BATH_3C</v>
          </cell>
          <cell r="B6330" t="str">
            <v>1BATH 3C 20.500</v>
          </cell>
        </row>
        <row r="6331">
          <cell r="A6331" t="str">
            <v>DVP_P1-1: G-4 1BATH_4D</v>
          </cell>
          <cell r="B6331" t="str">
            <v>1BATH 4D 20.500</v>
          </cell>
        </row>
        <row r="6332">
          <cell r="A6332" t="str">
            <v>DVP_P1-1: G-5 1BATH_5E</v>
          </cell>
          <cell r="B6332" t="str">
            <v>1BATH 5E 20.500</v>
          </cell>
        </row>
        <row r="6333">
          <cell r="A6333" t="str">
            <v>DVP_P1-1: G-6 1BATH_6F</v>
          </cell>
          <cell r="B6333" t="str">
            <v>1BATH 6F 20.500</v>
          </cell>
        </row>
        <row r="6334">
          <cell r="A6334" t="str">
            <v>DVP_P1-1: G-G1 1X4-039_GT1</v>
          </cell>
          <cell r="B6334" t="str">
            <v>1X4-039 GT1 18.000</v>
          </cell>
        </row>
        <row r="6335">
          <cell r="A6335" t="str">
            <v>DVP_P1-1: G-G2 1X4-039_GT2</v>
          </cell>
          <cell r="B6335" t="str">
            <v>1X4-039 GT2 18.000</v>
          </cell>
        </row>
        <row r="6336">
          <cell r="A6336" t="str">
            <v>DVP_P1-1: G-S1 1X4-039_ST</v>
          </cell>
          <cell r="B6336" t="str">
            <v>1X4-039 ST 19.000</v>
          </cell>
        </row>
        <row r="6337">
          <cell r="A6337" t="str">
            <v>DVP_P1-1: G-A 1CUNINGA</v>
          </cell>
          <cell r="B6337" t="str">
            <v>1CUNINGA 18.000</v>
          </cell>
        </row>
        <row r="6338">
          <cell r="A6338" t="str">
            <v>DVP_P1-1: G-B 1CUNINGB</v>
          </cell>
          <cell r="B6338" t="str">
            <v>1CUNINGB 18.000</v>
          </cell>
        </row>
        <row r="6339">
          <cell r="A6339" t="str">
            <v>DVP_P1-1: G-C 1CUNINGC</v>
          </cell>
          <cell r="B6339" t="str">
            <v>1CUNINGC 18.000</v>
          </cell>
        </row>
        <row r="6340">
          <cell r="A6340" t="str">
            <v>DVP_P1-1: G-D 1CUNINGD</v>
          </cell>
          <cell r="B6340" t="str">
            <v>1CUNINGD 22.000</v>
          </cell>
        </row>
        <row r="6341">
          <cell r="A6341" t="str">
            <v>DVP_P1-1: G-1 1N_ANNA1</v>
          </cell>
          <cell r="B6341" t="str">
            <v>1N ANNA1 22.000</v>
          </cell>
        </row>
        <row r="6342">
          <cell r="A6342" t="str">
            <v>DVP_P1-1: G-2 1N_ANNA2</v>
          </cell>
          <cell r="B6342" t="str">
            <v>1N ANNA2 22.000</v>
          </cell>
        </row>
        <row r="6343">
          <cell r="A6343" t="str">
            <v>DVP_P1-1: G-2 1SURRY_2</v>
          </cell>
          <cell r="B6343" t="str">
            <v>1SURRY 2 22.000</v>
          </cell>
        </row>
        <row r="6344">
          <cell r="A6344" t="str">
            <v>DVP_P1-1: G-G1 1Z1-086_GT1</v>
          </cell>
          <cell r="B6344" t="str">
            <v>1Z1-086 GT1 20.000</v>
          </cell>
        </row>
        <row r="6345">
          <cell r="A6345" t="str">
            <v>DVP_P1-1: G-G2 1Z1-086_GT2</v>
          </cell>
          <cell r="B6345" t="str">
            <v>1Z1-086 GT2 20.000</v>
          </cell>
        </row>
        <row r="6346">
          <cell r="A6346" t="str">
            <v>DVP_P1-1: G-G3 1Z1-086_GT3</v>
          </cell>
          <cell r="B6346" t="str">
            <v>1Z1-086 GT3 20.000</v>
          </cell>
        </row>
        <row r="6347">
          <cell r="A6347" t="str">
            <v>DVP_P1-1: G-S1 1Z1-086_ST</v>
          </cell>
          <cell r="B6347" t="str">
            <v>1Z1-086 ST 24.000</v>
          </cell>
        </row>
        <row r="6348">
          <cell r="A6348" t="str">
            <v>DVP_P1-1: G-H1 1MT_STM1</v>
          </cell>
          <cell r="B6348" t="str">
            <v>1MT STM1 22.000</v>
          </cell>
        </row>
        <row r="6349">
          <cell r="A6349" t="str">
            <v>DVP_P1-1: G-L1 1MT_STM1</v>
          </cell>
          <cell r="B6349" t="str">
            <v>1MT STM1 22.000</v>
          </cell>
        </row>
        <row r="6350">
          <cell r="A6350" t="str">
            <v>DVP_P1-1: G-H2 1MT_STM2</v>
          </cell>
          <cell r="B6350" t="str">
            <v>1MT STM2 22.000</v>
          </cell>
        </row>
        <row r="6351">
          <cell r="A6351" t="str">
            <v>DVP_P1-1: G-L2 1MT_STM2</v>
          </cell>
          <cell r="B6351" t="str">
            <v>1MT STM2 22.000</v>
          </cell>
        </row>
        <row r="6352">
          <cell r="A6352" t="str">
            <v>DVP_P1-1: G-3 1MT_STM3</v>
          </cell>
          <cell r="B6352" t="str">
            <v>1MT STM3 24.000</v>
          </cell>
        </row>
        <row r="6353">
          <cell r="A6353" t="str">
            <v>DVP_P1-1: G-1 1MT_STMG</v>
          </cell>
          <cell r="B6353" t="str">
            <v>1MT STMG 13.800</v>
          </cell>
        </row>
        <row r="6354">
          <cell r="A6354" t="str">
            <v>DVP_P1-1: G-A 1GOSPORTA</v>
          </cell>
          <cell r="B6354" t="str">
            <v>1GOSPORTA 13.800</v>
          </cell>
        </row>
        <row r="6355">
          <cell r="A6355" t="str">
            <v>DVP_P1-1: G-B 1GOSPORTB</v>
          </cell>
          <cell r="B6355" t="str">
            <v>1GOSPORTB 13.800</v>
          </cell>
        </row>
        <row r="6356">
          <cell r="A6356" t="str">
            <v>DVP_P1-1: G-C 1GOSPORTC</v>
          </cell>
          <cell r="B6356" t="str">
            <v>1GOSPORTC 13.800</v>
          </cell>
        </row>
        <row r="6357">
          <cell r="A6357" t="str">
            <v>DVP_P1-1: G-A 1PLYWOOD_A</v>
          </cell>
          <cell r="B6357" t="str">
            <v>1PLYWOOD A 13.800</v>
          </cell>
        </row>
        <row r="6358">
          <cell r="A6358" t="str">
            <v>DVP_P1-1: G-G1 1WARREN_G1</v>
          </cell>
          <cell r="B6358" t="str">
            <v>1WARREN G1 21.000</v>
          </cell>
        </row>
        <row r="6359">
          <cell r="A6359" t="str">
            <v>DVP_P1-1: G-G2 1WARREN_G2</v>
          </cell>
          <cell r="B6359" t="str">
            <v>1WARREN G2 21.000</v>
          </cell>
        </row>
        <row r="6360">
          <cell r="A6360" t="str">
            <v>DVP_P1-1: G-G3 1WARREN_G3</v>
          </cell>
          <cell r="B6360" t="str">
            <v>1WARREN G3 21.000</v>
          </cell>
        </row>
        <row r="6361">
          <cell r="A6361" t="str">
            <v>DVP_P1-1: G-S1 1WARREN_S1</v>
          </cell>
          <cell r="B6361" t="str">
            <v>1WARREN S1 19.000</v>
          </cell>
        </row>
        <row r="6362">
          <cell r="A6362" t="str">
            <v>DVP_P1-1: G-7 1DOMTR78</v>
          </cell>
          <cell r="B6362" t="str">
            <v>1DOMTR78 13.800</v>
          </cell>
        </row>
        <row r="6363">
          <cell r="A6363" t="str">
            <v>DVP_P1-1: G-8 1DOMTR78</v>
          </cell>
          <cell r="B6363" t="str">
            <v>1DOMTR78 13.800</v>
          </cell>
        </row>
        <row r="6364">
          <cell r="A6364" t="str">
            <v>DVP_P1-1: G-SA 1CONETOE2SOL</v>
          </cell>
          <cell r="B6364" t="str">
            <v>1CONETOE2SOL0.6900</v>
          </cell>
        </row>
        <row r="6365">
          <cell r="A6365" t="str">
            <v>DVP_P1-1: G-SA 1HOLLOMANSOL</v>
          </cell>
          <cell r="B6365" t="str">
            <v>1HOLLOMANSOL0.6900</v>
          </cell>
        </row>
        <row r="6366">
          <cell r="A6366" t="str">
            <v>DVP_P1-1: G-SA 6AA1-139SOLA</v>
          </cell>
          <cell r="B6366" t="str">
            <v>6AA1-139SOLA230.00</v>
          </cell>
        </row>
        <row r="6367">
          <cell r="A6367" t="str">
            <v>DVP_P1-1: G-1 1NEW_CREEK</v>
          </cell>
          <cell r="B6367" t="str">
            <v>1NEW CREEK 34.500</v>
          </cell>
        </row>
        <row r="6368">
          <cell r="A6368" t="str">
            <v>DVP_P1-1: G-WA 6W1-029WIND</v>
          </cell>
          <cell r="B6368" t="str">
            <v>6W1-029WIND 230.00</v>
          </cell>
        </row>
        <row r="6369">
          <cell r="A6369" t="str">
            <v>DVP_P1-1: G-SA 3AA2-053SOLA</v>
          </cell>
          <cell r="B6369" t="str">
            <v>3AA2-053SOLA115.00</v>
          </cell>
        </row>
        <row r="6370">
          <cell r="A6370" t="str">
            <v>DVP_P1-1: G-SA 3AA1-063SOLA</v>
          </cell>
          <cell r="B6370" t="str">
            <v>3AA1-063SOLA115.00</v>
          </cell>
        </row>
        <row r="6371">
          <cell r="A6371" t="str">
            <v>DVP_P1-1: G-SA 3AA2-088SOLA</v>
          </cell>
          <cell r="B6371" t="str">
            <v>3AA2-088SOLA115.00</v>
          </cell>
        </row>
        <row r="6372">
          <cell r="A6372" t="str">
            <v>DVP_P1-1: G-WA 6Z1-036WIND</v>
          </cell>
          <cell r="B6372" t="str">
            <v>6Z1-036WIND 230.00</v>
          </cell>
        </row>
        <row r="6373">
          <cell r="A6373" t="str">
            <v>DVP_P1-1: G-1 AA2-178_C</v>
          </cell>
          <cell r="B6373" t="str">
            <v>AA2-178 C 0.6900</v>
          </cell>
        </row>
        <row r="6374">
          <cell r="A6374" t="str">
            <v>DVP_P1-1: G-WA AA1-038_C</v>
          </cell>
          <cell r="B6374" t="str">
            <v>AA1-038 C 230.00</v>
          </cell>
        </row>
        <row r="6375">
          <cell r="A6375" t="str">
            <v>DVP_P1-1: G-1 AB2-059_C_OP</v>
          </cell>
          <cell r="B6375" t="str">
            <v>AB2-059 C OP115.00</v>
          </cell>
        </row>
        <row r="6376">
          <cell r="A6376" t="str">
            <v>DVP_P1-1: G-1 AB2-134_C</v>
          </cell>
          <cell r="B6376" t="str">
            <v>AB2-134 C 0.6000</v>
          </cell>
        </row>
        <row r="6377">
          <cell r="A6377" t="str">
            <v>DVP_P1-1: G-1 AC2-137_C</v>
          </cell>
          <cell r="B6377" t="str">
            <v>AC2-137 C 230.00</v>
          </cell>
        </row>
        <row r="6378">
          <cell r="A6378" t="str">
            <v>DVP_P1-1: G-1 AC2-137_E</v>
          </cell>
          <cell r="B6378" t="str">
            <v>AC2-137 E 230.00</v>
          </cell>
        </row>
        <row r="6379">
          <cell r="A6379" t="str">
            <v>DVP_P1-1: G-1 AC2-138_C</v>
          </cell>
          <cell r="B6379" t="str">
            <v>AC2-138 C 115.00</v>
          </cell>
        </row>
        <row r="6380">
          <cell r="A6380" t="str">
            <v>DVP_P1-1: G-1 AC2-138_E</v>
          </cell>
          <cell r="B6380" t="str">
            <v>AC2-138 E 115.00</v>
          </cell>
        </row>
        <row r="6381">
          <cell r="A6381" t="str">
            <v>DVP_P1-1: G-1 AB2-161_C</v>
          </cell>
          <cell r="B6381" t="str">
            <v>AB2-161 C 0.5500</v>
          </cell>
        </row>
        <row r="6382">
          <cell r="A6382" t="str">
            <v>DVP_P1-1: G-1 AB2-161_E</v>
          </cell>
          <cell r="B6382" t="str">
            <v>AB2-161 E 0.5500</v>
          </cell>
        </row>
        <row r="6383">
          <cell r="A6383" t="str">
            <v>DVP_P1-1: G-1 AB2-174_C</v>
          </cell>
          <cell r="B6383" t="str">
            <v>AB2-174 C 0.3550</v>
          </cell>
        </row>
        <row r="6384">
          <cell r="A6384" t="str">
            <v>DVP_P1-1: G-1 AB2-174_E</v>
          </cell>
          <cell r="B6384" t="str">
            <v>AB2-174 E 0.3550</v>
          </cell>
        </row>
        <row r="6385">
          <cell r="A6385" t="str">
            <v>DVP_P1-1: G-1 AB2-100_C1</v>
          </cell>
          <cell r="B6385" t="str">
            <v>AB2-100 C1 0.5500</v>
          </cell>
        </row>
        <row r="6386">
          <cell r="A6386" t="str">
            <v>DVP_P1-1: G-1 AB2-100_E1</v>
          </cell>
          <cell r="B6386" t="str">
            <v>AB2-100 E1 0.5500</v>
          </cell>
        </row>
        <row r="6387">
          <cell r="A6387" t="str">
            <v>DVP_P1-1: G-1 AB2-100_C2</v>
          </cell>
          <cell r="B6387" t="str">
            <v>AB2-100 C2 0.5500</v>
          </cell>
        </row>
        <row r="6388">
          <cell r="A6388" t="str">
            <v>DVP_P1-1: G-1 AB2-100_E2</v>
          </cell>
          <cell r="B6388" t="str">
            <v>AB2-100 E2 0.5500</v>
          </cell>
        </row>
        <row r="6389">
          <cell r="A6389" t="str">
            <v>DVP_P1-1: G-1 AB2-015_C</v>
          </cell>
          <cell r="B6389" t="str">
            <v>AB2-015 C 0.6000</v>
          </cell>
        </row>
        <row r="6390">
          <cell r="A6390" t="str">
            <v>DVP_P1-1: G-1 AB2-015_E</v>
          </cell>
          <cell r="B6390" t="str">
            <v>AB2-015 E 0.6000</v>
          </cell>
        </row>
        <row r="6391">
          <cell r="A6391" t="str">
            <v>DVP_P1-1: G-1 AB2-160_C</v>
          </cell>
          <cell r="B6391" t="str">
            <v>AB2-160 C 0.5500</v>
          </cell>
        </row>
        <row r="6392">
          <cell r="A6392" t="str">
            <v>DVP_P1-1: G-1 AB2-160_E</v>
          </cell>
          <cell r="B6392" t="str">
            <v>AB2-160 E 0.5500</v>
          </cell>
        </row>
        <row r="6393">
          <cell r="A6393" t="str">
            <v>DVP_P1-1: G-1 AB2-068_CT1</v>
          </cell>
          <cell r="B6393" t="str">
            <v>AB2-068 CT1 20.000</v>
          </cell>
        </row>
        <row r="6394">
          <cell r="A6394" t="str">
            <v>DVP_P1-1: G-1 AB2-068_CT2</v>
          </cell>
          <cell r="B6394" t="str">
            <v>AB2-068 CT2 20.000</v>
          </cell>
        </row>
        <row r="6395">
          <cell r="A6395" t="str">
            <v>DVP_P1-1: G-1 AB2-068_ST</v>
          </cell>
          <cell r="B6395" t="str">
            <v>AB2-068 ST 22.000</v>
          </cell>
        </row>
        <row r="6396">
          <cell r="A6396" t="str">
            <v>DVP_P1-1: G-1 AC1-105_C</v>
          </cell>
          <cell r="B6396" t="str">
            <v>AC1-105 C 0.5750</v>
          </cell>
        </row>
        <row r="6397">
          <cell r="A6397" t="str">
            <v>DVP_P1-1: G-1 AC1-075_C</v>
          </cell>
          <cell r="B6397" t="str">
            <v>AC1-075 C 0.6000</v>
          </cell>
        </row>
        <row r="6398">
          <cell r="A6398" t="str">
            <v>DVP_P1-1: G-1 AC1-054_C</v>
          </cell>
          <cell r="B6398" t="str">
            <v>AC1-054 C 0.3850</v>
          </cell>
        </row>
        <row r="6399">
          <cell r="A6399" t="str">
            <v>DVP_P1-1: G-1 AB2-060_C</v>
          </cell>
          <cell r="B6399" t="str">
            <v>AB2-060 C 115.00</v>
          </cell>
        </row>
        <row r="6400">
          <cell r="A6400" t="str">
            <v>DVP_P1-1: G-1 AB2-190_C</v>
          </cell>
          <cell r="B6400" t="str">
            <v>AB2-190 C 230.00</v>
          </cell>
        </row>
        <row r="6401">
          <cell r="A6401" t="str">
            <v>DVP_P1-1: G-1 AC1-107_G1</v>
          </cell>
          <cell r="B6401" t="str">
            <v>AC1-107 G1 23.000</v>
          </cell>
        </row>
        <row r="6402">
          <cell r="A6402" t="str">
            <v>DVP_P1-1: G-1 AC1-107_G2</v>
          </cell>
          <cell r="B6402" t="str">
            <v>AC1-107 G2 23.000</v>
          </cell>
        </row>
        <row r="6403">
          <cell r="A6403" t="str">
            <v>DVP_P1-1: G-1 AC1-107_G3</v>
          </cell>
          <cell r="B6403" t="str">
            <v>AC1-107 G3 23.000</v>
          </cell>
        </row>
        <row r="6404">
          <cell r="A6404" t="str">
            <v>DVP_P1-1: G-1 AB2-099_C</v>
          </cell>
          <cell r="B6404" t="str">
            <v>AB2-099 C 115.00</v>
          </cell>
        </row>
        <row r="6405">
          <cell r="A6405" t="str">
            <v>DVP_P1-1: G-1 AB2-099_E</v>
          </cell>
          <cell r="B6405" t="str">
            <v>AB2-099 E 115.00</v>
          </cell>
        </row>
        <row r="6406">
          <cell r="A6406" t="str">
            <v>DVP_P1-1: G-1 AD1-160_C</v>
          </cell>
          <cell r="B6406" t="str">
            <v>AD1-160 C 115.00</v>
          </cell>
        </row>
        <row r="6407">
          <cell r="A6407" t="str">
            <v>DVP_P1-1: G-1 AD1-160_E</v>
          </cell>
          <cell r="B6407" t="str">
            <v>AD1-160 E 115.00</v>
          </cell>
        </row>
        <row r="6408">
          <cell r="A6408" t="str">
            <v>DVP_P1-1: G-1 AE1-027_C</v>
          </cell>
          <cell r="B6408" t="str">
            <v>AE1-027 C 230.00</v>
          </cell>
        </row>
        <row r="6409">
          <cell r="A6409" t="str">
            <v>DVP_P1-1: G-1 AE1-027_E</v>
          </cell>
          <cell r="B6409" t="str">
            <v>AE1-027 E 230.00</v>
          </cell>
        </row>
        <row r="6410">
          <cell r="A6410" t="str">
            <v>DVP_P1-1: G-1 AE1-028_C</v>
          </cell>
          <cell r="B6410" t="str">
            <v>AE1-028 C 230.00</v>
          </cell>
        </row>
        <row r="6411">
          <cell r="A6411" t="str">
            <v>DVP_P1-1: G-1 AE1-028_E</v>
          </cell>
          <cell r="B6411" t="str">
            <v>AE1-028 E 230.00</v>
          </cell>
        </row>
        <row r="6412">
          <cell r="A6412" t="str">
            <v>DVP_P1-1: G-1 AD1-046_C</v>
          </cell>
          <cell r="B6412" t="str">
            <v>AD1-046 C 230.00</v>
          </cell>
        </row>
        <row r="6413">
          <cell r="A6413" t="str">
            <v>DVP_P1-1: G-1 AD1-046_E</v>
          </cell>
          <cell r="B6413" t="str">
            <v>AD1-046 E 230.00</v>
          </cell>
        </row>
        <row r="6414">
          <cell r="A6414" t="str">
            <v>DVP_P1-1: G-1 AD2-215_C</v>
          </cell>
          <cell r="B6414" t="str">
            <v>AD2-215 C 230.00</v>
          </cell>
        </row>
        <row r="6415">
          <cell r="A6415" t="str">
            <v>DVP_P1-1: G-1 AD2-215_E</v>
          </cell>
          <cell r="B6415" t="str">
            <v>AD2-215 E 230.00</v>
          </cell>
        </row>
        <row r="6416">
          <cell r="A6416" t="str">
            <v>DVP_P1-1: G-1 AE1-098_C</v>
          </cell>
          <cell r="B6416" t="str">
            <v>AE1-098 C 115.00</v>
          </cell>
        </row>
        <row r="6417">
          <cell r="A6417" t="str">
            <v>DVP_P1-1: G-1 AE1-098_E</v>
          </cell>
          <cell r="B6417" t="str">
            <v>AE1-098 E 115.00</v>
          </cell>
        </row>
        <row r="6418">
          <cell r="A6418" t="str">
            <v>DVP_P1-1: G-1 AE1-099_C</v>
          </cell>
          <cell r="B6418" t="str">
            <v>AE1-099 C 115.00</v>
          </cell>
        </row>
        <row r="6419">
          <cell r="A6419" t="str">
            <v>DVP_P1-1: G-1 AE1-099_E</v>
          </cell>
          <cell r="B6419" t="str">
            <v>AE1-099 E 115.00</v>
          </cell>
        </row>
        <row r="6420">
          <cell r="A6420" t="str">
            <v>DVP_P1-1: G-1 AD2-030_C</v>
          </cell>
          <cell r="B6420" t="str">
            <v>AD2-030 C 115.00</v>
          </cell>
        </row>
        <row r="6421">
          <cell r="A6421" t="str">
            <v>DVP_P1-1: G-1 AD2-030_E</v>
          </cell>
          <cell r="B6421" t="str">
            <v>AD2-030 E 115.00</v>
          </cell>
        </row>
        <row r="6422">
          <cell r="A6422" t="str">
            <v>DVP_P1-1: G-1 AD2-164</v>
          </cell>
          <cell r="B6422" t="str">
            <v>AD2-164 230.00</v>
          </cell>
        </row>
        <row r="6423">
          <cell r="A6423" t="str">
            <v>DVP_P1-1: G-1 AE1-162_C</v>
          </cell>
          <cell r="B6423" t="str">
            <v>AE1-162 C 230.00</v>
          </cell>
        </row>
        <row r="6424">
          <cell r="A6424" t="str">
            <v>DVP_P1-1: G-1 V4-068_E</v>
          </cell>
          <cell r="B6424" t="str">
            <v>V4-068 E 115.00</v>
          </cell>
        </row>
        <row r="6425">
          <cell r="A6425" t="str">
            <v>DVP_P1-1: G-1 W1-029_E</v>
          </cell>
          <cell r="B6425" t="str">
            <v>W1-029 E 230.00</v>
          </cell>
        </row>
        <row r="6426">
          <cell r="A6426" t="str">
            <v>DVP_P1-1: G-1 Y1-086_E</v>
          </cell>
          <cell r="B6426" t="str">
            <v>Y1-086 E 230.00</v>
          </cell>
        </row>
        <row r="6427">
          <cell r="A6427" t="str">
            <v>DVP_P1-1: G-1 Z1-036_E</v>
          </cell>
          <cell r="B6427" t="str">
            <v>Z1-036 E 230.00</v>
          </cell>
        </row>
        <row r="6428">
          <cell r="A6428" t="str">
            <v>DVP_P1-1: G-1 Z1-068_E</v>
          </cell>
          <cell r="B6428" t="str">
            <v>Z1-068 E 230.00</v>
          </cell>
        </row>
        <row r="6429">
          <cell r="A6429" t="str">
            <v>DVP_P1-1: G-1 Z2-027_E</v>
          </cell>
          <cell r="B6429" t="str">
            <v>Z2-027 E 230.00</v>
          </cell>
        </row>
        <row r="6430">
          <cell r="A6430" t="str">
            <v>DVP_P1-1: G-1 Z2-044_E</v>
          </cell>
          <cell r="B6430" t="str">
            <v>Z2-044 E 115.00</v>
          </cell>
        </row>
        <row r="6431">
          <cell r="A6431" t="str">
            <v>DVP_P1-1: G-1 Z2-088_E_OP1</v>
          </cell>
          <cell r="B6431" t="str">
            <v>Z2-088 E OP1230.00</v>
          </cell>
        </row>
        <row r="6432">
          <cell r="A6432" t="str">
            <v>DVP_P1-1: G-1 AA1-038_E</v>
          </cell>
          <cell r="B6432" t="str">
            <v>AA1-038 E 230.00</v>
          </cell>
        </row>
        <row r="6433">
          <cell r="A6433" t="str">
            <v>DVP_P1-1: G-1 AA1-063AE_OP</v>
          </cell>
          <cell r="B6433" t="str">
            <v>AA1-063AE OP115.00</v>
          </cell>
        </row>
        <row r="6434">
          <cell r="A6434" t="str">
            <v>DVP_P1-1: G-1 AA1-065_E_OP</v>
          </cell>
          <cell r="B6434" t="str">
            <v>AA1-065 E OP0.6900</v>
          </cell>
        </row>
        <row r="6435">
          <cell r="A6435" t="str">
            <v>DVP_P1-1: G-1 AA1-067_E</v>
          </cell>
          <cell r="B6435" t="str">
            <v>AA1-067 E 230.00</v>
          </cell>
        </row>
        <row r="6436">
          <cell r="A6436" t="str">
            <v>DVP_P1-1: G-1 AA1-139_E</v>
          </cell>
          <cell r="B6436" t="str">
            <v>AA1-139 E 230.00</v>
          </cell>
        </row>
        <row r="6437">
          <cell r="A6437" t="str">
            <v>DVP_P1-1: G-1 AA2-053_E_OP</v>
          </cell>
          <cell r="B6437" t="str">
            <v>AA2-053 E OP115.00</v>
          </cell>
        </row>
        <row r="6438">
          <cell r="A6438" t="str">
            <v>DVP_P1-1: G-1 AA2-057_E_OP</v>
          </cell>
          <cell r="B6438" t="str">
            <v>AA2-057 E OP115.00</v>
          </cell>
        </row>
        <row r="6439">
          <cell r="A6439" t="str">
            <v>DVP_P1-1: G-1 AA2-088_E_OP</v>
          </cell>
          <cell r="B6439" t="str">
            <v>AA2-088 E OP115.00</v>
          </cell>
        </row>
        <row r="6440">
          <cell r="A6440" t="str">
            <v>DVP_P1-1: G-1 AA2-178_E</v>
          </cell>
          <cell r="B6440" t="str">
            <v>AA2-178 E 0.6900</v>
          </cell>
        </row>
        <row r="6441">
          <cell r="A6441" t="str">
            <v>DVP_P1-1: G-1 AB1-081_C_OP</v>
          </cell>
          <cell r="B6441" t="str">
            <v>AB1-081 C OP115.00</v>
          </cell>
        </row>
        <row r="6442">
          <cell r="A6442" t="str">
            <v>DVP_P1-1: G-1 AB1-081_E_OP</v>
          </cell>
          <cell r="B6442" t="str">
            <v>AB1-081 E OP115.00</v>
          </cell>
        </row>
        <row r="6443">
          <cell r="A6443" t="str">
            <v>DVP_P1-1: G-1 AB1-132_C_OP</v>
          </cell>
          <cell r="B6443" t="str">
            <v>AB1-132 C OP230.00</v>
          </cell>
        </row>
        <row r="6444">
          <cell r="A6444" t="str">
            <v>DVP_P1-1: G-1 AB1-132_E_OP</v>
          </cell>
          <cell r="B6444" t="str">
            <v>AB1-132 E OP230.00</v>
          </cell>
        </row>
        <row r="6445">
          <cell r="A6445" t="str">
            <v>DVP_P1-1: G-1 AB1-173_E_OP</v>
          </cell>
          <cell r="B6445" t="str">
            <v>AB1-173 E OP115.00</v>
          </cell>
        </row>
        <row r="6446">
          <cell r="A6446" t="str">
            <v>DVP_P1-1: G-1 AB2-022_E</v>
          </cell>
          <cell r="B6446" t="str">
            <v>AB2-022 E 230.00</v>
          </cell>
        </row>
        <row r="6447">
          <cell r="A6447" t="str">
            <v>DVP_P1-1: G-1 AB2-024_E</v>
          </cell>
          <cell r="B6447" t="str">
            <v>AB2-024 E 230.00</v>
          </cell>
        </row>
        <row r="6448">
          <cell r="A6448" t="str">
            <v>DVP_P1-1: G-1 AB2-025_E</v>
          </cell>
          <cell r="B6448" t="str">
            <v>AB2-025 E 230.00</v>
          </cell>
        </row>
        <row r="6449">
          <cell r="A6449" t="str">
            <v>DVP_P1-1: G-1 AB2-026_E</v>
          </cell>
          <cell r="B6449" t="str">
            <v>AB2-026 E 230.00</v>
          </cell>
        </row>
        <row r="6450">
          <cell r="A6450" t="str">
            <v>DVP_P1-1: G-1 AB2-029_E</v>
          </cell>
          <cell r="B6450" t="str">
            <v>AB2-029 E 230.00</v>
          </cell>
        </row>
        <row r="6451">
          <cell r="A6451" t="str">
            <v>DVP_P1-1: G-1 AB2-040_C_O1</v>
          </cell>
          <cell r="B6451" t="str">
            <v>AB2-040 C O1115.00</v>
          </cell>
        </row>
        <row r="6452">
          <cell r="A6452" t="str">
            <v>DVP_P1-1: G-1 AB2-040_E_O1</v>
          </cell>
          <cell r="B6452" t="str">
            <v>AB2-040 E O1115.00</v>
          </cell>
        </row>
        <row r="6453">
          <cell r="A6453" t="str">
            <v>DVP_P1-1: G-1 AB2-043_E_O1</v>
          </cell>
          <cell r="B6453" t="str">
            <v>AB2-043 E O10.5500</v>
          </cell>
        </row>
        <row r="6454">
          <cell r="A6454" t="str">
            <v>DVP_P1-1: G-1 AB2-045_E</v>
          </cell>
          <cell r="B6454" t="str">
            <v>AB2-045 E 230.00</v>
          </cell>
        </row>
        <row r="6455">
          <cell r="A6455" t="str">
            <v>DVP_P1-1: G-1 AB2-059_E_OP</v>
          </cell>
          <cell r="B6455" t="str">
            <v>AB2-059 E OP115.00</v>
          </cell>
        </row>
        <row r="6456">
          <cell r="A6456" t="str">
            <v>DVP_P1-1: G-1 AB2-060_E_OP</v>
          </cell>
          <cell r="B6456" t="str">
            <v>AB2-060 E OP115.00</v>
          </cell>
        </row>
        <row r="6457">
          <cell r="A6457" t="str">
            <v>DVP_P1-1: G-1 AB2-077_C_O1</v>
          </cell>
          <cell r="B6457" t="str">
            <v>AB2-077 C O1115.00</v>
          </cell>
        </row>
        <row r="6458">
          <cell r="A6458" t="str">
            <v>DVP_P1-1: G-1 AB2-077_E_O1</v>
          </cell>
          <cell r="B6458" t="str">
            <v>AB2-077 E O1115.00</v>
          </cell>
        </row>
        <row r="6459">
          <cell r="A6459" t="str">
            <v>DVP_P1-1: G-1 AB2-078_C_O1</v>
          </cell>
          <cell r="B6459" t="str">
            <v>AB2-078 C O1115.00</v>
          </cell>
        </row>
        <row r="6460">
          <cell r="A6460" t="str">
            <v>DVP_P1-1: G-1 AB2-078_E_O1</v>
          </cell>
          <cell r="B6460" t="str">
            <v>AB2-078 E O1115.00</v>
          </cell>
        </row>
        <row r="6461">
          <cell r="A6461" t="str">
            <v>DVP_P1-1: G-1 AB2-079_C_O1</v>
          </cell>
          <cell r="B6461" t="str">
            <v>AB2-079 C O1115.00</v>
          </cell>
        </row>
        <row r="6462">
          <cell r="A6462" t="str">
            <v>DVP_P1-1: G-1 AB2-079_E_O1</v>
          </cell>
          <cell r="B6462" t="str">
            <v>AB2-079 E O1115.00</v>
          </cell>
        </row>
        <row r="6463">
          <cell r="A6463" t="str">
            <v>DVP_P1-1: G-1 AB2-134_E</v>
          </cell>
          <cell r="B6463" t="str">
            <v>AB2-134 E 0.6000</v>
          </cell>
        </row>
        <row r="6464">
          <cell r="A6464" t="str">
            <v>DVP_P1-1: G-1 AB2-158_C</v>
          </cell>
          <cell r="B6464" t="str">
            <v>AB2-158 C 230.00</v>
          </cell>
        </row>
        <row r="6465">
          <cell r="A6465" t="str">
            <v>DVP_P1-1: G-1 AB2-158_E</v>
          </cell>
          <cell r="B6465" t="str">
            <v>AB2-158 E 230.00</v>
          </cell>
        </row>
        <row r="6466">
          <cell r="A6466" t="str">
            <v>DVP_P1-1: G-1 AB2-169_C</v>
          </cell>
          <cell r="B6466" t="str">
            <v>AB2-169 C 115.00</v>
          </cell>
        </row>
        <row r="6467">
          <cell r="A6467" t="str">
            <v>DVP_P1-1: G-1 AB2-169_E</v>
          </cell>
          <cell r="B6467" t="str">
            <v>AB2-169 E 115.00</v>
          </cell>
        </row>
        <row r="6468">
          <cell r="A6468" t="str">
            <v>DVP_P1-1: G-1 AB2-190_E</v>
          </cell>
          <cell r="B6468" t="str">
            <v>AB2-190 E 230.00</v>
          </cell>
        </row>
        <row r="6469">
          <cell r="A6469" t="str">
            <v>DVP_P1-1: G-1 AC1-027_E</v>
          </cell>
          <cell r="B6469" t="str">
            <v>AC1-027 E 115.00</v>
          </cell>
        </row>
        <row r="6470">
          <cell r="A6470" t="str">
            <v>DVP_P1-1: G-1 AC1-036_C</v>
          </cell>
          <cell r="B6470" t="str">
            <v>AC1-036 C 115.00</v>
          </cell>
        </row>
        <row r="6471">
          <cell r="A6471" t="str">
            <v>DVP_P1-1: G-1 AC1-036_E</v>
          </cell>
          <cell r="B6471" t="str">
            <v>AC1-036 E 115.00</v>
          </cell>
        </row>
        <row r="6472">
          <cell r="A6472" t="str">
            <v>DVP_P1-1: G-1 AC1-054_E</v>
          </cell>
          <cell r="B6472" t="str">
            <v>AC1-054 E 0.3850</v>
          </cell>
        </row>
        <row r="6473">
          <cell r="A6473" t="str">
            <v>DVP_P1-1: G-1 AC1-065_C</v>
          </cell>
          <cell r="B6473" t="str">
            <v>AC1-065 C 0.3900</v>
          </cell>
        </row>
        <row r="6474">
          <cell r="A6474" t="str">
            <v>DVP_P1-1: G-1 AC1-065_E</v>
          </cell>
          <cell r="B6474" t="str">
            <v>AC1-065 E 0.3900</v>
          </cell>
        </row>
        <row r="6475">
          <cell r="A6475" t="str">
            <v>DVP_P1-1: G-1 AC1-075_E</v>
          </cell>
          <cell r="B6475" t="str">
            <v>AC1-075 E 0.6000</v>
          </cell>
        </row>
        <row r="6476">
          <cell r="A6476" t="str">
            <v>DVP_P1-1: G-1 AC1-080_C</v>
          </cell>
          <cell r="B6476" t="str">
            <v>AC1-080 C 0.6000</v>
          </cell>
        </row>
        <row r="6477">
          <cell r="A6477" t="str">
            <v>DVP_P1-1: G-1 AC1-080_E</v>
          </cell>
          <cell r="B6477" t="str">
            <v>AC1-080 E 0.6000</v>
          </cell>
        </row>
        <row r="6478">
          <cell r="A6478" t="str">
            <v>DVP_P1-1: G-1 AC1-105_E</v>
          </cell>
          <cell r="B6478" t="str">
            <v>AC1-105 E 0.5750</v>
          </cell>
        </row>
        <row r="6479">
          <cell r="A6479" t="str">
            <v>DVP_P1-1: G-1 AC1-112_E</v>
          </cell>
          <cell r="B6479" t="str">
            <v>AC1-112 E 230.00</v>
          </cell>
        </row>
        <row r="6480">
          <cell r="A6480" t="str">
            <v>DVP_P1-1: G-1 AC1-116_C</v>
          </cell>
          <cell r="B6480" t="str">
            <v>AC1-116 C 230.00</v>
          </cell>
        </row>
        <row r="6481">
          <cell r="A6481" t="str">
            <v>DVP_P1-1: G-1 AC1-116_E</v>
          </cell>
          <cell r="B6481" t="str">
            <v>AC1-116 E 230.00</v>
          </cell>
        </row>
        <row r="6482">
          <cell r="A6482" t="str">
            <v>DVP_P1-1: G-1 AC1-118_E</v>
          </cell>
          <cell r="B6482" t="str">
            <v>AC1-118 E 230.00</v>
          </cell>
        </row>
        <row r="6483">
          <cell r="A6483" t="str">
            <v>DVP_P1-1: G-1 AC1-145_C</v>
          </cell>
          <cell r="B6483" t="str">
            <v>AC1-145 C 0.6000</v>
          </cell>
        </row>
        <row r="6484">
          <cell r="A6484" t="str">
            <v>DVP_P1-1: G-1 AC1-145_E</v>
          </cell>
          <cell r="B6484" t="str">
            <v>AC1-145 E 0.6000</v>
          </cell>
        </row>
        <row r="6485">
          <cell r="A6485" t="str">
            <v>DVP_P1-1: G-1 AC1-147_C</v>
          </cell>
          <cell r="B6485" t="str">
            <v>AC1-147 C 115.00</v>
          </cell>
        </row>
        <row r="6486">
          <cell r="A6486" t="str">
            <v>DVP_P1-1: G-1 AC1-147_E</v>
          </cell>
          <cell r="B6486" t="str">
            <v>AC1-147 E 115.00</v>
          </cell>
        </row>
        <row r="6487">
          <cell r="A6487" t="str">
            <v>DVP_P1-1: G-S1 AC1-158_C1</v>
          </cell>
          <cell r="B6487" t="str">
            <v>AC1-158 C1 0.4400</v>
          </cell>
        </row>
        <row r="6488">
          <cell r="A6488" t="str">
            <v>DVP_P1-1: G-S1 AC1-158_C2</v>
          </cell>
          <cell r="B6488" t="str">
            <v>AC1-158 C2 0.4400</v>
          </cell>
        </row>
        <row r="6489">
          <cell r="A6489" t="str">
            <v>DVP_P1-1: G-S1 AC1-158_E1</v>
          </cell>
          <cell r="B6489" t="str">
            <v>AC1-158 E1 0.4400</v>
          </cell>
        </row>
        <row r="6490">
          <cell r="A6490" t="str">
            <v>DVP_P1-1: G-S1 AC1-158_E2</v>
          </cell>
          <cell r="B6490" t="str">
            <v>AC1-158 E2 0.4400</v>
          </cell>
        </row>
        <row r="6491">
          <cell r="A6491" t="str">
            <v>DVP_P1-1: G-1 AB1-027_E</v>
          </cell>
          <cell r="B6491" t="str">
            <v>AB1-027 E 230.00</v>
          </cell>
        </row>
        <row r="6492">
          <cell r="A6492" t="str">
            <v>DVP_P1-1: G-1 AC2-070_C</v>
          </cell>
          <cell r="B6492" t="str">
            <v>AC2-070 C 230.00</v>
          </cell>
        </row>
        <row r="6493">
          <cell r="A6493" t="str">
            <v>DVP_P1-1: G-1 AC2-070_E</v>
          </cell>
          <cell r="B6493" t="str">
            <v>AC2-070 E 230.00</v>
          </cell>
        </row>
        <row r="6494">
          <cell r="A6494" t="str">
            <v>DVP_P1-1: G-1 AC2-071_C</v>
          </cell>
          <cell r="B6494" t="str">
            <v>AC2-071 C 230.00</v>
          </cell>
        </row>
        <row r="6495">
          <cell r="A6495" t="str">
            <v>DVP_P1-1: G-1 AC2-071_E</v>
          </cell>
          <cell r="B6495" t="str">
            <v>AC2-071 E 230.00</v>
          </cell>
        </row>
        <row r="6496">
          <cell r="A6496" t="str">
            <v>DVP_P1-1: G-1 AC2-072_C</v>
          </cell>
          <cell r="B6496" t="str">
            <v>AC2-072 C 230.00</v>
          </cell>
        </row>
        <row r="6497">
          <cell r="A6497" t="str">
            <v>DVP_P1-1: G-1 AC2-072_E</v>
          </cell>
          <cell r="B6497" t="str">
            <v>AC2-072 E 230.00</v>
          </cell>
        </row>
        <row r="6498">
          <cell r="A6498" t="str">
            <v>DVP_P1-1: G-1 AC2-074_C</v>
          </cell>
          <cell r="B6498" t="str">
            <v>AC2-074 C 115.00</v>
          </cell>
        </row>
        <row r="6499">
          <cell r="A6499" t="str">
            <v>DVP_P1-1: G-1 AC2-074_E</v>
          </cell>
          <cell r="B6499" t="str">
            <v>AC2-074 E 115.00</v>
          </cell>
        </row>
        <row r="6500">
          <cell r="A6500" t="str">
            <v>DVP_P1-1: G-1 AC2-196_C</v>
          </cell>
          <cell r="B6500" t="str">
            <v>AC2-196 C 230.00</v>
          </cell>
        </row>
        <row r="6501">
          <cell r="A6501" t="str">
            <v>DVP_P1-1: G-1 AC2-196_E</v>
          </cell>
          <cell r="B6501" t="str">
            <v>AC2-196 E 230.00</v>
          </cell>
        </row>
        <row r="6502">
          <cell r="A6502" t="str">
            <v>DVP_P1-1: G-1 AD1-063_C</v>
          </cell>
          <cell r="B6502" t="str">
            <v>AD1-063 C 230.00</v>
          </cell>
        </row>
        <row r="6503">
          <cell r="A6503" t="str">
            <v>DVP_P1-1: G-1 AD1-063_E</v>
          </cell>
          <cell r="B6503" t="str">
            <v>AD1-063 E 230.00</v>
          </cell>
        </row>
        <row r="6504">
          <cell r="A6504" t="str">
            <v>DVP_P1-1: G-1 AD1-144_C</v>
          </cell>
          <cell r="B6504" t="str">
            <v>AD1-144 C 230.00</v>
          </cell>
        </row>
        <row r="6505">
          <cell r="A6505" t="str">
            <v>DVP_P1-1: G-1 AD1-144_E</v>
          </cell>
          <cell r="B6505" t="str">
            <v>AD1-144 E 230.00</v>
          </cell>
        </row>
        <row r="6506">
          <cell r="A6506" t="str">
            <v>DVP_P1-1: G-1 AD1-156_C</v>
          </cell>
          <cell r="B6506" t="str">
            <v>AD1-156 C 230.00</v>
          </cell>
        </row>
        <row r="6507">
          <cell r="A6507" t="str">
            <v>DVP_P1-1: G-1 AD1-156_E</v>
          </cell>
          <cell r="B6507" t="str">
            <v>AD1-156 E 230.00</v>
          </cell>
        </row>
        <row r="6508">
          <cell r="A6508" t="str">
            <v>DVP_P1-1: G-1 AD1-157_C</v>
          </cell>
          <cell r="B6508" t="str">
            <v>AD1-157 C 115.00</v>
          </cell>
        </row>
        <row r="6509">
          <cell r="A6509" t="str">
            <v>DVP_P1-1: G-1 AD1-157_E</v>
          </cell>
          <cell r="B6509" t="str">
            <v>AD1-157 E 115.00</v>
          </cell>
        </row>
        <row r="6510">
          <cell r="A6510" t="str">
            <v>DVP_P1-1: G-S1 AE1-074_C</v>
          </cell>
          <cell r="B6510" t="str">
            <v>AE1-074 C 230.00</v>
          </cell>
        </row>
        <row r="6511">
          <cell r="A6511" t="str">
            <v>DVP_P1-1: G-S1 AE1-074_E</v>
          </cell>
          <cell r="B6511" t="str">
            <v>AE1-074 E 230.00</v>
          </cell>
        </row>
        <row r="6512">
          <cell r="A6512" t="str">
            <v>DVP_P1-1: G-S1 AE1-075_C</v>
          </cell>
          <cell r="B6512" t="str">
            <v>AE1-075 C 230.00</v>
          </cell>
        </row>
        <row r="6513">
          <cell r="A6513" t="str">
            <v>DVP_P1-1: G-S1 AE1-075_E</v>
          </cell>
          <cell r="B6513" t="str">
            <v>AE1-075 E 230.00</v>
          </cell>
        </row>
        <row r="6514">
          <cell r="A6514" t="str">
            <v>DVP_P1-1: G-S1 AE1-124_C</v>
          </cell>
          <cell r="B6514" t="str">
            <v>AE1-124 C 230.00</v>
          </cell>
        </row>
        <row r="6515">
          <cell r="A6515" t="str">
            <v>DVP_P1-1: G-S1 AE1-124_E</v>
          </cell>
          <cell r="B6515" t="str">
            <v>AE1-124 E 230.00</v>
          </cell>
        </row>
        <row r="6516">
          <cell r="A6516" t="str">
            <v>DVP_P1-1: G-1 AE1-162_E</v>
          </cell>
          <cell r="B6516" t="str">
            <v>AE1-162 E 230.00</v>
          </cell>
        </row>
        <row r="6517">
          <cell r="A6517" t="str">
            <v>DVP_P1-1: G-S1 AE2-304_C</v>
          </cell>
          <cell r="B6517" t="str">
            <v>AE2-304 C 230.00</v>
          </cell>
        </row>
        <row r="6518">
          <cell r="A6518" t="str">
            <v>DVP_P1-1: G-S1 AE2-304_E</v>
          </cell>
          <cell r="B6518" t="str">
            <v>AE2-304 E 230.00</v>
          </cell>
        </row>
        <row r="6519">
          <cell r="A6519" t="str">
            <v>FE-P1-2-MP-500-004</v>
          </cell>
          <cell r="B6519" t="str">
            <v>HARRISON - PRUNTYTOWN 500KV LINE</v>
          </cell>
        </row>
        <row r="6520">
          <cell r="A6520" t="str">
            <v>AP-P1-2-PE-500-402AT</v>
          </cell>
          <cell r="B6520" t="str">
            <v>01DOUBS 500 8BISMARK 500 1</v>
          </cell>
        </row>
        <row r="6521">
          <cell r="A6521" t="str">
            <v>AP-P1-2-PE-500-404T</v>
          </cell>
          <cell r="B6521" t="str">
            <v>01MDWBRK 500 8LOUDOUN 500 1</v>
          </cell>
        </row>
        <row r="6522">
          <cell r="A6522" t="str">
            <v>AP-P1-2-PE-500-405T</v>
          </cell>
          <cell r="B6522" t="str">
            <v>01MDWBRK 500 8FRONT ROYAL 500 1</v>
          </cell>
        </row>
        <row r="6523">
          <cell r="A6523" t="str">
            <v>AP-P1-2-PE-138-440T</v>
          </cell>
          <cell r="B6523" t="str">
            <v>235513 01STRASB 138 314797 4EDINBRG 138 1</v>
          </cell>
        </row>
        <row r="6524">
          <cell r="A6524" t="str">
            <v>DICK TO EDFERRY</v>
          </cell>
          <cell r="B6524" t="str">
            <v>MODIFIED BY PEPCO 1/29/17</v>
          </cell>
        </row>
        <row r="6525">
          <cell r="A6525" t="str">
            <v>EXT_B-500-96</v>
          </cell>
          <cell r="B6525">
            <v>2459</v>
          </cell>
        </row>
        <row r="6526">
          <cell r="A6526" t="str">
            <v>EXT_P1E2_L4257</v>
          </cell>
          <cell r="B6526">
            <v>18229</v>
          </cell>
        </row>
        <row r="6527">
          <cell r="A6527" t="str">
            <v>EXT_P1E3_360489-360490-0-4</v>
          </cell>
          <cell r="B6527">
            <v>18232</v>
          </cell>
        </row>
        <row r="6528">
          <cell r="A6528" t="str">
            <v>EXT_P1E2_L5125</v>
          </cell>
          <cell r="B6528">
            <v>18657</v>
          </cell>
        </row>
        <row r="6529">
          <cell r="A6529" t="str">
            <v>EXT_P1E2_L5140</v>
          </cell>
          <cell r="B6529">
            <v>18665</v>
          </cell>
        </row>
        <row r="6530">
          <cell r="A6530" t="str">
            <v>EXT_P1E2_L5319</v>
          </cell>
          <cell r="B6530">
            <v>18790</v>
          </cell>
        </row>
        <row r="6531">
          <cell r="A6531" t="str">
            <v>EXT_P1E2_L5700</v>
          </cell>
          <cell r="B6531">
            <v>18945</v>
          </cell>
        </row>
        <row r="6532">
          <cell r="A6532" t="str">
            <v>EXT_P1E2_L5701</v>
          </cell>
          <cell r="B6532">
            <v>18946</v>
          </cell>
        </row>
        <row r="6533">
          <cell r="A6533" t="str">
            <v>EXT_P1E2_L5730</v>
          </cell>
          <cell r="B6533">
            <v>18967</v>
          </cell>
        </row>
        <row r="6534">
          <cell r="A6534" t="str">
            <v>EXT_P1E2_L5736</v>
          </cell>
          <cell r="B6534">
            <v>18970</v>
          </cell>
        </row>
        <row r="6535">
          <cell r="A6535" t="str">
            <v>EXT_P1E2_L5917</v>
          </cell>
          <cell r="B6535">
            <v>19093</v>
          </cell>
        </row>
        <row r="6536">
          <cell r="A6536" t="str">
            <v>EXT_P1E2_L5986</v>
          </cell>
          <cell r="B6536">
            <v>19142</v>
          </cell>
        </row>
        <row r="6537">
          <cell r="A6537" t="str">
            <v>EXT_P1E2_L6096</v>
          </cell>
          <cell r="B6537">
            <v>19191</v>
          </cell>
        </row>
        <row r="6538">
          <cell r="A6538" t="str">
            <v>EXT_P1E2_360565-360765-Z1</v>
          </cell>
          <cell r="B6538">
            <v>19325</v>
          </cell>
        </row>
        <row r="6539">
          <cell r="A6539" t="str">
            <v>EXT_P1E3_360102-360103-362164-3</v>
          </cell>
          <cell r="B6539">
            <v>19598</v>
          </cell>
        </row>
        <row r="6540">
          <cell r="A6540" t="str">
            <v>EXT_P1E3_360106-360107-362479-1</v>
          </cell>
          <cell r="B6540">
            <v>19599</v>
          </cell>
        </row>
        <row r="6541">
          <cell r="A6541" t="str">
            <v>EXT_P1E4_360334-SW</v>
          </cell>
          <cell r="B6541">
            <v>19865</v>
          </cell>
        </row>
        <row r="6542">
          <cell r="A6542" t="str">
            <v>EXT_P2E1_360145-360473-1</v>
          </cell>
          <cell r="B6542">
            <v>20372</v>
          </cell>
        </row>
        <row r="6543">
          <cell r="A6543" t="str">
            <v>EXT_P2E1_360334-361064-1</v>
          </cell>
          <cell r="B6543">
            <v>20730</v>
          </cell>
        </row>
        <row r="6544">
          <cell r="A6544" t="str">
            <v>EXT_P2E1_360448-360486-1</v>
          </cell>
          <cell r="B6544">
            <v>20957</v>
          </cell>
        </row>
        <row r="6545">
          <cell r="A6545" t="str">
            <v>EXT_P2E1_360448-361618-1</v>
          </cell>
          <cell r="B6545">
            <v>20958</v>
          </cell>
        </row>
        <row r="6546">
          <cell r="A6546" t="str">
            <v>EXT_P2E1_360448-361666-1</v>
          </cell>
          <cell r="B6546">
            <v>20959</v>
          </cell>
        </row>
        <row r="6547">
          <cell r="A6547" t="str">
            <v>EXT_P2E1_360452-360633-1</v>
          </cell>
          <cell r="B6547">
            <v>20964</v>
          </cell>
        </row>
        <row r="6548">
          <cell r="A6548" t="str">
            <v>EXT_P2E1_361579-361580-1</v>
          </cell>
          <cell r="B6548">
            <v>21591</v>
          </cell>
        </row>
        <row r="6549">
          <cell r="A6549" t="str">
            <v>EXT_P2E1_361603-361604-1</v>
          </cell>
          <cell r="B6549">
            <v>21598</v>
          </cell>
        </row>
        <row r="6550">
          <cell r="A6550" t="str">
            <v>EXT_P1E2_L5070</v>
          </cell>
          <cell r="B6550">
            <v>18230</v>
          </cell>
        </row>
        <row r="6551">
          <cell r="A6551" t="str">
            <v>EXT_P2E1_360107-361351-1</v>
          </cell>
          <cell r="B6551">
            <v>18234</v>
          </cell>
        </row>
        <row r="6552">
          <cell r="A6552" t="str">
            <v>EXT_P2E1_360489-361351-1</v>
          </cell>
          <cell r="B6552">
            <v>18235</v>
          </cell>
        </row>
        <row r="6553">
          <cell r="A6553" t="str">
            <v>EXT_P1E2_L5005</v>
          </cell>
          <cell r="B6553">
            <v>18582</v>
          </cell>
        </row>
        <row r="6554">
          <cell r="A6554" t="str">
            <v>EXT_P1E2_L5006</v>
          </cell>
          <cell r="B6554">
            <v>18583</v>
          </cell>
        </row>
        <row r="6555">
          <cell r="A6555" t="str">
            <v>EXT_P1E2_L5007</v>
          </cell>
          <cell r="B6555">
            <v>18584</v>
          </cell>
        </row>
        <row r="6556">
          <cell r="A6556" t="str">
            <v>EXT_P1E2_L5026</v>
          </cell>
          <cell r="B6556">
            <v>18598</v>
          </cell>
        </row>
        <row r="6557">
          <cell r="A6557" t="str">
            <v>EXT_P1E2_L5110</v>
          </cell>
          <cell r="B6557">
            <v>18651</v>
          </cell>
        </row>
        <row r="6558">
          <cell r="A6558" t="str">
            <v>EXT_P1E2_L5239</v>
          </cell>
          <cell r="B6558">
            <v>18730</v>
          </cell>
        </row>
        <row r="6559">
          <cell r="A6559" t="str">
            <v>EXT_P1E2_L5627</v>
          </cell>
          <cell r="B6559">
            <v>18894</v>
          </cell>
        </row>
        <row r="6560">
          <cell r="A6560" t="str">
            <v>EXT_P1E2_L5728</v>
          </cell>
          <cell r="B6560">
            <v>18966</v>
          </cell>
        </row>
        <row r="6561">
          <cell r="A6561" t="str">
            <v>EXT_P1E2_L5796</v>
          </cell>
          <cell r="B6561">
            <v>19012</v>
          </cell>
        </row>
        <row r="6562">
          <cell r="A6562" t="str">
            <v>EXT_P1E2_L5802</v>
          </cell>
          <cell r="B6562">
            <v>19016</v>
          </cell>
        </row>
        <row r="6563">
          <cell r="A6563" t="str">
            <v>EXT_P1E2_L5812</v>
          </cell>
          <cell r="B6563">
            <v>19024</v>
          </cell>
        </row>
        <row r="6564">
          <cell r="A6564" t="str">
            <v>EXT_P1E2_L5813</v>
          </cell>
          <cell r="B6564">
            <v>19025</v>
          </cell>
        </row>
        <row r="6565">
          <cell r="A6565" t="str">
            <v>EXT_P1E2_L5815</v>
          </cell>
          <cell r="B6565">
            <v>19027</v>
          </cell>
        </row>
        <row r="6566">
          <cell r="A6566" t="str">
            <v>EXT_P1E2_L5919</v>
          </cell>
          <cell r="B6566">
            <v>19095</v>
          </cell>
        </row>
        <row r="6567">
          <cell r="A6567" t="str">
            <v>EXT_P1E2_L5963</v>
          </cell>
          <cell r="B6567">
            <v>19125</v>
          </cell>
        </row>
        <row r="6568">
          <cell r="A6568" t="str">
            <v>EXT_P1E2_L5966</v>
          </cell>
          <cell r="B6568">
            <v>19128</v>
          </cell>
        </row>
        <row r="6569">
          <cell r="A6569" t="str">
            <v>EXT_P1E2_L6063</v>
          </cell>
          <cell r="B6569">
            <v>19167</v>
          </cell>
        </row>
        <row r="6570">
          <cell r="A6570" t="str">
            <v>EXT_P1E2_L6092</v>
          </cell>
          <cell r="B6570">
            <v>19189</v>
          </cell>
        </row>
        <row r="6571">
          <cell r="A6571" t="str">
            <v>EXT_P1E3_360097-360098-0-1</v>
          </cell>
          <cell r="B6571">
            <v>19596</v>
          </cell>
        </row>
        <row r="6572">
          <cell r="A6572" t="str">
            <v>EXT_P1E3_360097-360104-0-2</v>
          </cell>
          <cell r="B6572">
            <v>19597</v>
          </cell>
        </row>
        <row r="6573">
          <cell r="A6573" t="str">
            <v>EXT_P1E4_360103-SW</v>
          </cell>
          <cell r="B6573">
            <v>19819</v>
          </cell>
        </row>
        <row r="6574">
          <cell r="A6574" t="str">
            <v>EXT_P1E4_360107-SW</v>
          </cell>
          <cell r="B6574">
            <v>19820</v>
          </cell>
        </row>
        <row r="6575">
          <cell r="A6575" t="str">
            <v>EXT_P2E1_360100-360103-1</v>
          </cell>
          <cell r="B6575">
            <v>20291</v>
          </cell>
        </row>
        <row r="6576">
          <cell r="A6576" t="str">
            <v>EXT_P2E1_360100-360103-3</v>
          </cell>
          <cell r="B6576">
            <v>20292</v>
          </cell>
        </row>
        <row r="6577">
          <cell r="A6577" t="str">
            <v>EXT_P2E1_360107-361523-1_3234</v>
          </cell>
          <cell r="B6577">
            <v>20318</v>
          </cell>
        </row>
        <row r="6578">
          <cell r="A6578" t="str">
            <v>EXT_P2E1_360145-361771-1</v>
          </cell>
          <cell r="B6578">
            <v>20373</v>
          </cell>
        </row>
        <row r="6579">
          <cell r="A6579" t="str">
            <v>EXT_P2E1_360354-361265-1</v>
          </cell>
          <cell r="B6579">
            <v>20776</v>
          </cell>
        </row>
        <row r="6580">
          <cell r="A6580" t="str">
            <v>EXT_P2E1_360354-361558-1</v>
          </cell>
          <cell r="B6580">
            <v>20777</v>
          </cell>
        </row>
        <row r="6581">
          <cell r="A6581" t="str">
            <v>EXT_P2E1_360450-361580-1</v>
          </cell>
          <cell r="B6581">
            <v>20961</v>
          </cell>
        </row>
        <row r="6582">
          <cell r="A6582" t="str">
            <v>EXT_P2E1_360450-361618-1</v>
          </cell>
          <cell r="B6582">
            <v>20962</v>
          </cell>
        </row>
        <row r="6583">
          <cell r="A6583" t="str">
            <v>EXT_P2E1_360453-360633-1</v>
          </cell>
          <cell r="B6583">
            <v>20966</v>
          </cell>
        </row>
        <row r="6584">
          <cell r="A6584" t="str">
            <v>EXT_P2E1_360565-360765-Z1</v>
          </cell>
          <cell r="B6584">
            <v>21104</v>
          </cell>
        </row>
        <row r="6585">
          <cell r="A6585" t="str">
            <v>EXT_P2E1_360565-360765-Z2</v>
          </cell>
          <cell r="B6585">
            <v>21105</v>
          </cell>
        </row>
        <row r="6586">
          <cell r="A6586" t="str">
            <v>EXT_P2E1_360565-361096-1</v>
          </cell>
          <cell r="B6586">
            <v>21107</v>
          </cell>
        </row>
        <row r="6587">
          <cell r="A6587" t="str">
            <v>EXT_P2E1_361064-361246-1</v>
          </cell>
          <cell r="B6587">
            <v>21298</v>
          </cell>
        </row>
        <row r="6588">
          <cell r="A6588" t="str">
            <v>EXT_P2E1_361064-361666-1</v>
          </cell>
          <cell r="B6588">
            <v>21299</v>
          </cell>
        </row>
        <row r="6589">
          <cell r="A6589" t="str">
            <v>EXT_P2E1_361618-361619-1</v>
          </cell>
          <cell r="B6589">
            <v>21603</v>
          </cell>
        </row>
        <row r="6590">
          <cell r="A6590" t="str">
            <v>EXT_P2E1_361666-361667-1</v>
          </cell>
          <cell r="B6590">
            <v>21619</v>
          </cell>
        </row>
        <row r="6591">
          <cell r="A6591" t="str">
            <v>EXT_P1E2_L6059</v>
          </cell>
          <cell r="B6591">
            <v>19163</v>
          </cell>
        </row>
        <row r="6592">
          <cell r="A6592" t="str">
            <v>EXT_P1E2_L6080</v>
          </cell>
          <cell r="B6592">
            <v>19180</v>
          </cell>
        </row>
        <row r="6593">
          <cell r="A6593" t="str">
            <v>EXT_P1E2_L6084</v>
          </cell>
          <cell r="B6593">
            <v>19183</v>
          </cell>
        </row>
        <row r="6594">
          <cell r="A6594" t="str">
            <v>EXT_P1E2_L6154</v>
          </cell>
          <cell r="B6594">
            <v>19217</v>
          </cell>
        </row>
        <row r="6595">
          <cell r="A6595" t="str">
            <v>EXT_P1E3_360093-360094-0-5</v>
          </cell>
          <cell r="B6595">
            <v>19595</v>
          </cell>
        </row>
        <row r="6596">
          <cell r="A6596" t="str">
            <v>EKPC_P1-2_MCCR-WAYNE161</v>
          </cell>
          <cell r="B6596" t="str">
            <v>MCCREARY CO - WAYNE CO</v>
          </cell>
        </row>
        <row r="6597">
          <cell r="A6597" t="str">
            <v>EKPC_P1-2_BULL-SUMSH161</v>
          </cell>
          <cell r="B6597" t="str">
            <v>BULLITT CO - SUMMERSHADE</v>
          </cell>
        </row>
        <row r="6598">
          <cell r="A6598" t="str">
            <v>COMED_P1-2_345-L4571___-S</v>
          </cell>
          <cell r="B6598" t="str">
            <v># 475</v>
          </cell>
        </row>
        <row r="6599">
          <cell r="A6599" t="str">
            <v>COMED_P1-3_TR01_LATHM__-S</v>
          </cell>
          <cell r="B6599" t="str">
            <v># 578</v>
          </cell>
        </row>
        <row r="6600">
          <cell r="A6600" t="str">
            <v>EXT_P12:345:AMIL::CASEYWEST:NEOGA-S:4587</v>
          </cell>
          <cell r="B6600">
            <v>9885</v>
          </cell>
        </row>
        <row r="6601">
          <cell r="A6601" t="str">
            <v>EXT_P12:345:AMIL::CASEYWEST:NEWTON:1</v>
          </cell>
          <cell r="B6601">
            <v>9886</v>
          </cell>
        </row>
        <row r="6602">
          <cell r="A6602" t="str">
            <v>EXT_P12:138-345:AMIL::CASEYWEST:KANSAS:4525</v>
          </cell>
          <cell r="B6602">
            <v>9887</v>
          </cell>
        </row>
        <row r="6603">
          <cell r="A6603" t="str">
            <v>EXT_P12:345:AMIL::COFFEEN:PANA:4516</v>
          </cell>
          <cell r="B6603">
            <v>9923</v>
          </cell>
        </row>
        <row r="6604">
          <cell r="A6604" t="str">
            <v>EXT_P12:345:AMIL:AUSTIN:MEREDOSIA:4527</v>
          </cell>
          <cell r="B6604">
            <v>10058</v>
          </cell>
        </row>
        <row r="6605">
          <cell r="A6605" t="str">
            <v>EXT_P12:345:AMIL::AUSTIN:PANA:1</v>
          </cell>
          <cell r="B6605">
            <v>10111</v>
          </cell>
        </row>
        <row r="6606">
          <cell r="A6606" t="str">
            <v>EXT_P12:345:AMIL::FARADAY:PANA:4507</v>
          </cell>
          <cell r="B6606">
            <v>10112</v>
          </cell>
        </row>
        <row r="6607">
          <cell r="A6607" t="str">
            <v>EXT_P13:138-345:AMIL::PANA:1</v>
          </cell>
          <cell r="B6607">
            <v>10114</v>
          </cell>
        </row>
        <row r="6608">
          <cell r="A6608" t="str">
            <v>EXT_P13:138-345:AMIL::PANA:2</v>
          </cell>
          <cell r="B6608">
            <v>10115</v>
          </cell>
        </row>
        <row r="6609">
          <cell r="A6609" t="str">
            <v>EXT_P13:138-345:AMIL::AUSTIN:1</v>
          </cell>
          <cell r="B6609">
            <v>10122</v>
          </cell>
        </row>
        <row r="6610">
          <cell r="A6610" t="str">
            <v>EXT_P12:345:AMIL::SIDNEY:BUNSONVILLE:4517</v>
          </cell>
          <cell r="B6610">
            <v>10161</v>
          </cell>
        </row>
        <row r="6611">
          <cell r="A6611" t="str">
            <v>EXT_P12:345:AMIL::BROKAW:SBLOOMINGTON:4555</v>
          </cell>
          <cell r="B6611">
            <v>10230</v>
          </cell>
        </row>
        <row r="6612">
          <cell r="A6612" t="str">
            <v>EXT_P12:345:AMIL::CLINTON:BROKAW:4535</v>
          </cell>
          <cell r="B6612">
            <v>10315</v>
          </cell>
        </row>
        <row r="6613">
          <cell r="A6613" t="str">
            <v>EXT_P12:345:AMIL::CLINTON:OPGD:1</v>
          </cell>
          <cell r="B6613">
            <v>10317</v>
          </cell>
        </row>
        <row r="6614">
          <cell r="A6614" t="str">
            <v>EXT_P12:345:AMIL::CLINTON:OPGD:2(1)</v>
          </cell>
          <cell r="B6614">
            <v>10322</v>
          </cell>
        </row>
        <row r="6615">
          <cell r="A6615" t="str">
            <v>EXT_P13:138-345:AMIL::BROKAW:1</v>
          </cell>
          <cell r="B6615">
            <v>10328</v>
          </cell>
        </row>
        <row r="6616">
          <cell r="A6616" t="str">
            <v>EXT_P13:138-345:AMIL::BROKAW:2</v>
          </cell>
          <cell r="B6616">
            <v>10329</v>
          </cell>
        </row>
        <row r="6617">
          <cell r="A6617" t="str">
            <v>EXT_P13:138-345:AMIL::BUNSONVILLE:1</v>
          </cell>
          <cell r="B6617">
            <v>10393</v>
          </cell>
        </row>
        <row r="6618">
          <cell r="A6618" t="str">
            <v>EXT_P12:138:AMIL::HENNEPIN:EKEWANEE:1552</v>
          </cell>
          <cell r="B6618">
            <v>10421</v>
          </cell>
        </row>
        <row r="6619">
          <cell r="A6619" t="str">
            <v>EXT_P12:138:AMIL::HENNEPIN:HICKOK:56</v>
          </cell>
          <cell r="B6619">
            <v>10422</v>
          </cell>
        </row>
        <row r="6620">
          <cell r="A6620" t="str">
            <v>EXT_P12:138:AMIL::HENNEPIN:WOODHALL:1512</v>
          </cell>
          <cell r="B6620">
            <v>10423</v>
          </cell>
        </row>
        <row r="6621">
          <cell r="A6621" t="str">
            <v>EXT_P21:138:AMIL::HENNEPIN:MITTALSTEEL</v>
          </cell>
          <cell r="B6621">
            <v>10425</v>
          </cell>
        </row>
        <row r="6622">
          <cell r="A6622" t="str">
            <v>EXT_P21:138:AMIL::HENNEPIN:ESKTAP</v>
          </cell>
          <cell r="B6622">
            <v>10426</v>
          </cell>
        </row>
        <row r="6623">
          <cell r="A6623" t="str">
            <v>EXT_P21:138:AMIL::HENNEPIN:MITTALSTEEL(1)</v>
          </cell>
          <cell r="B6623">
            <v>10427</v>
          </cell>
        </row>
        <row r="6624">
          <cell r="A6624" t="str">
            <v>EXT_P12:138:AMIL::HENNEPIN:CORBIN:1516</v>
          </cell>
          <cell r="B6624">
            <v>10428</v>
          </cell>
        </row>
        <row r="6625">
          <cell r="A6625" t="str">
            <v>EXT_P12:138:AMIL::HENNEPIN:BUREAU:1552</v>
          </cell>
          <cell r="B6625">
            <v>10429</v>
          </cell>
        </row>
        <row r="6626">
          <cell r="A6626" t="str">
            <v>EXT_P21:138:AMIL::EKEWANEE:PRINCETONTAP</v>
          </cell>
          <cell r="B6626">
            <v>10430</v>
          </cell>
        </row>
        <row r="6627">
          <cell r="A6627" t="str">
            <v>EXT_P12:138:AMIL::4BISHOP HILL::1</v>
          </cell>
          <cell r="B6627">
            <v>10435</v>
          </cell>
        </row>
        <row r="6628">
          <cell r="A6628" t="str">
            <v>EXT_P12:138:AMIL::OGLESBY:OTTAWA:1516B</v>
          </cell>
          <cell r="B6628">
            <v>10440</v>
          </cell>
        </row>
        <row r="6629">
          <cell r="A6629" t="str">
            <v>EXT_P12:138:AMIL::OGLESBY:LASALLE:1496</v>
          </cell>
          <cell r="B6629">
            <v>10441</v>
          </cell>
        </row>
        <row r="6630">
          <cell r="A6630" t="str">
            <v>EXT_P12:138:AMIL::HICKOK:OGLESBY:94</v>
          </cell>
          <cell r="B6630">
            <v>10442</v>
          </cell>
        </row>
        <row r="6631">
          <cell r="A6631" t="str">
            <v>EXT_P14:138:AMIL::OGLESBY-AUX:SW</v>
          </cell>
          <cell r="B6631">
            <v>10445</v>
          </cell>
        </row>
        <row r="6632">
          <cell r="A6632" t="str">
            <v>EXT_P21:138:AMIL::OGLESBY:MINONKTAP(1)</v>
          </cell>
          <cell r="B6632">
            <v>10446</v>
          </cell>
        </row>
        <row r="6633">
          <cell r="A6633" t="str">
            <v>EXT_P12:138:AMIL::TOWERLINE:HUFF:1577</v>
          </cell>
          <cell r="B6633">
            <v>10476</v>
          </cell>
        </row>
        <row r="6634">
          <cell r="A6634" t="str">
            <v>EXT_P12:138:AMIL::EDWARDS:CAT-MAPLETON:1345</v>
          </cell>
          <cell r="B6634">
            <v>10478</v>
          </cell>
        </row>
        <row r="6635">
          <cell r="A6635" t="str">
            <v>EXT_P12:138:AMIL::EDWARDS:HIRAM:1380</v>
          </cell>
          <cell r="B6635">
            <v>10479</v>
          </cell>
        </row>
        <row r="6636">
          <cell r="A6636" t="str">
            <v>EXT_P12:138:AMIL::EDWARDS:CAT1:1374</v>
          </cell>
          <cell r="B6636">
            <v>10480</v>
          </cell>
        </row>
        <row r="6637">
          <cell r="A6637" t="str">
            <v>EXT_P12:138:AMIL::EDWARDS:FARGO:1358</v>
          </cell>
          <cell r="B6637">
            <v>10481</v>
          </cell>
        </row>
        <row r="6638">
          <cell r="A6638" t="str">
            <v>EXT_P12:138:AMIL::EDWARDS:FARGO:1394</v>
          </cell>
          <cell r="B6638">
            <v>10482</v>
          </cell>
        </row>
        <row r="6639">
          <cell r="A6639" t="str">
            <v>EXT_P12:138:AMIL::EDWARDS:KEYSTONE:1397</v>
          </cell>
          <cell r="B6639">
            <v>10483</v>
          </cell>
        </row>
        <row r="6640">
          <cell r="A6640" t="str">
            <v>EXT_P12:138:AMIL::EDWARDS:TAZEWELL:1363</v>
          </cell>
          <cell r="B6640">
            <v>10484</v>
          </cell>
        </row>
        <row r="6641">
          <cell r="A6641" t="str">
            <v>EXT_P12:138:AMIL::EDWARDS:TAZEWELL:1373</v>
          </cell>
          <cell r="B6641">
            <v>10485</v>
          </cell>
        </row>
        <row r="6642">
          <cell r="A6642" t="str">
            <v>EXT_P21:138:AMIL::CATTAP:EDWARDS</v>
          </cell>
          <cell r="B6642">
            <v>10486</v>
          </cell>
        </row>
        <row r="6643">
          <cell r="A6643" t="str">
            <v>EXT_P14:345:AMIL::EDWARDS:1</v>
          </cell>
          <cell r="B6643">
            <v>10487</v>
          </cell>
        </row>
        <row r="6644">
          <cell r="A6644" t="str">
            <v>EXT_P12:345:AMIL::MAPLERIDGE:TAZEWELL:4528</v>
          </cell>
          <cell r="B6644">
            <v>10495</v>
          </cell>
        </row>
        <row r="6645">
          <cell r="A6645" t="str">
            <v>EXT_P13:138-345:AMIL::TAZEWELL:1</v>
          </cell>
          <cell r="B6645">
            <v>10497</v>
          </cell>
        </row>
        <row r="6646">
          <cell r="A6646" t="str">
            <v>EXT_P13:138-345:AMIL::TAZEWELL:2</v>
          </cell>
          <cell r="B6646">
            <v>10498</v>
          </cell>
        </row>
        <row r="6647">
          <cell r="A6647" t="str">
            <v>EXT_P12:138:AMIL::TAZEWELL:TOWERLINE:1367</v>
          </cell>
          <cell r="B6647">
            <v>10503</v>
          </cell>
        </row>
        <row r="6648">
          <cell r="A6648" t="str">
            <v>EXT_P13:138-345:AMIL::LANESVILLE:1</v>
          </cell>
          <cell r="B6648">
            <v>10535</v>
          </cell>
        </row>
        <row r="6649">
          <cell r="A6649" t="str">
            <v>EXT_P12:138:AMIL::TOWERLINE:SANJOSERAIL:1625</v>
          </cell>
          <cell r="B6649">
            <v>10537</v>
          </cell>
        </row>
        <row r="6650">
          <cell r="A6650" t="str">
            <v>EXT_P12:345:AMIL::NEWTON:XENIA:1</v>
          </cell>
          <cell r="B6650">
            <v>9821</v>
          </cell>
        </row>
        <row r="6651">
          <cell r="A6651" t="str">
            <v>EXT_P12:345:AMIL::CLINTON:GOOSECREEK:4545</v>
          </cell>
          <cell r="B6651">
            <v>9832</v>
          </cell>
        </row>
        <row r="6652">
          <cell r="A6652" t="str">
            <v>EXT_P12:345:AMIL::COFFEEN-N:COFFEEN:1</v>
          </cell>
          <cell r="B6652">
            <v>9905</v>
          </cell>
        </row>
        <row r="6653">
          <cell r="A6653" t="str">
            <v>EXT_P12:345:AMIL::COFFEEN-N:COFFEEN:4595</v>
          </cell>
          <cell r="B6653">
            <v>9906</v>
          </cell>
        </row>
        <row r="6654">
          <cell r="A6654" t="str">
            <v>EXT_P12:345:AMIL::MILES:COFFEEN:1</v>
          </cell>
          <cell r="B6654">
            <v>9927</v>
          </cell>
        </row>
        <row r="6655">
          <cell r="A6655" t="str">
            <v>EXT_P12:345:AMIL::MEREDOSIA:HERLEMAN:4503</v>
          </cell>
          <cell r="B6655">
            <v>9955</v>
          </cell>
        </row>
        <row r="6656">
          <cell r="A6656" t="str">
            <v>EXT_P12:345:AMIL:MEREDOSIA:IPAVA:4539</v>
          </cell>
          <cell r="B6656">
            <v>10005</v>
          </cell>
        </row>
        <row r="6657">
          <cell r="A6657" t="str">
            <v>EXT_P12:345:AMIL::FARADAY:KANSAS:1</v>
          </cell>
          <cell r="B6657">
            <v>10022</v>
          </cell>
        </row>
        <row r="6658">
          <cell r="A6658" t="str">
            <v>EXT_P13:138-345:AMIL::KANSAS:4</v>
          </cell>
          <cell r="B6658">
            <v>10023</v>
          </cell>
        </row>
        <row r="6659">
          <cell r="A6659" t="str">
            <v>EXT_P13:138-345:AMIL::KANSAS:2</v>
          </cell>
          <cell r="B6659">
            <v>10024</v>
          </cell>
        </row>
        <row r="6660">
          <cell r="A6660" t="str">
            <v>EXT_P12:345:AMIL::KANSAS:RUBY:4639</v>
          </cell>
          <cell r="B6660">
            <v>10030</v>
          </cell>
        </row>
        <row r="6661">
          <cell r="A6661" t="str">
            <v>EXT_P13:138-345:AMIL::MEREDOSIA:1</v>
          </cell>
          <cell r="B6661">
            <v>10059</v>
          </cell>
        </row>
        <row r="6662">
          <cell r="A6662" t="str">
            <v>EXT_P12:138:AMIL::PANA-N:RT51-DECATUR:1462</v>
          </cell>
          <cell r="B6662">
            <v>10070</v>
          </cell>
        </row>
        <row r="6663">
          <cell r="A6663" t="str">
            <v>EXT_P12:345:AMIL::HOLLAND-NW:NEOGA-S:1</v>
          </cell>
          <cell r="B6663">
            <v>10084</v>
          </cell>
        </row>
        <row r="6664">
          <cell r="A6664" t="str">
            <v>EXT_P13:138-345:AMIL::NEOGA:2</v>
          </cell>
          <cell r="B6664">
            <v>10085</v>
          </cell>
        </row>
        <row r="6665">
          <cell r="A6665" t="str">
            <v>EXT_P13:138-345:AMIL::NEOGA:3</v>
          </cell>
          <cell r="B6665">
            <v>10086</v>
          </cell>
        </row>
        <row r="6666">
          <cell r="A6666" t="str">
            <v>EXT_P13:138-345:AMIL::NEWTON:1</v>
          </cell>
          <cell r="B6666">
            <v>10097</v>
          </cell>
        </row>
        <row r="6667">
          <cell r="A6667" t="str">
            <v>EXT_P13:138-345:AMIL::NEWTON:2</v>
          </cell>
          <cell r="B6667">
            <v>10098</v>
          </cell>
        </row>
        <row r="6668">
          <cell r="A6668" t="str">
            <v>EXT_P12:138:AMIL::PANA:MIDWAY:1466</v>
          </cell>
          <cell r="B6668">
            <v>10105</v>
          </cell>
        </row>
        <row r="6669">
          <cell r="A6669" t="str">
            <v>EXT_P12:138:AMIL::PANA:RAMSEY-E:1408</v>
          </cell>
          <cell r="B6669">
            <v>10106</v>
          </cell>
        </row>
        <row r="6670">
          <cell r="A6670" t="str">
            <v>EXT_P12:138:AMIL::PANA:PANA-N:1412</v>
          </cell>
          <cell r="B6670">
            <v>10107</v>
          </cell>
        </row>
        <row r="6671">
          <cell r="A6671" t="str">
            <v>EXT_P12:138:AMIL::PANA:PANA-N:1390</v>
          </cell>
          <cell r="B6671">
            <v>10108</v>
          </cell>
        </row>
        <row r="6672">
          <cell r="A6672" t="str">
            <v>EXT_P12:138:AMIL::PANA:SHELBYVILLE-S:1430</v>
          </cell>
          <cell r="B6672">
            <v>10109</v>
          </cell>
        </row>
        <row r="6673">
          <cell r="A6673" t="str">
            <v>EXT_P12:138:AMIL::PANA:TAYLORVILLE-S:1449</v>
          </cell>
          <cell r="B6673">
            <v>10110</v>
          </cell>
        </row>
        <row r="6674">
          <cell r="A6674" t="str">
            <v>EXT_P21:138:AMIL::PANA:SCHRAMCITYTAP</v>
          </cell>
          <cell r="B6674">
            <v>10116</v>
          </cell>
        </row>
        <row r="6675">
          <cell r="A6675" t="str">
            <v>EXT_P21:138:AMIL::PANA:MOWEAQUATAP</v>
          </cell>
          <cell r="B6675">
            <v>10117</v>
          </cell>
        </row>
        <row r="6676">
          <cell r="A6676" t="str">
            <v>EXT_P12:138:AMIL::AUSTIN:TAYLORVILLE-S:1545</v>
          </cell>
          <cell r="B6676">
            <v>10120</v>
          </cell>
        </row>
        <row r="6677">
          <cell r="A6677" t="str">
            <v>EXT_P12:138:AMIL::AUSTIN:PAWNEE-W:1423</v>
          </cell>
          <cell r="B6677">
            <v>10126</v>
          </cell>
        </row>
        <row r="6678">
          <cell r="A6678" t="str">
            <v>EXT_P12:345:AMIL::SIDNEY:RISING:4567</v>
          </cell>
          <cell r="B6678">
            <v>10162</v>
          </cell>
        </row>
        <row r="6679">
          <cell r="A6679" t="str">
            <v>EXT_P13:138-345:AMIL::SIDNEY:1</v>
          </cell>
          <cell r="B6679">
            <v>10163</v>
          </cell>
        </row>
        <row r="6680">
          <cell r="A6680" t="str">
            <v>EXT_P13:138-345:AMIL::SIDNEY:2</v>
          </cell>
          <cell r="B6680">
            <v>10164</v>
          </cell>
        </row>
        <row r="6681">
          <cell r="A6681" t="str">
            <v>EXT_P12:345:AMIL::RUBY:SIDNEY:4560</v>
          </cell>
          <cell r="B6681">
            <v>10171</v>
          </cell>
        </row>
        <row r="6682">
          <cell r="A6682" t="str">
            <v>EXT_P12:138:AMIL::BROKAW:S-BLOOMINGTON:1562</v>
          </cell>
          <cell r="B6682">
            <v>10227</v>
          </cell>
        </row>
        <row r="6683">
          <cell r="A6683" t="str">
            <v>EXT_P12:138:AMIL::BROKAW:S-BLOOMINGTON:1596</v>
          </cell>
          <cell r="B6683">
            <v>10228</v>
          </cell>
        </row>
        <row r="6684">
          <cell r="A6684" t="str">
            <v>EXT_P13:138-345:AMIL::SBLOOMINGTON:1</v>
          </cell>
          <cell r="B6684">
            <v>10231</v>
          </cell>
        </row>
        <row r="6685">
          <cell r="A6685" t="str">
            <v>EXT_P12:345:AMIL::CLINTON:OREANA:4571</v>
          </cell>
          <cell r="B6685">
            <v>10316</v>
          </cell>
        </row>
        <row r="6686">
          <cell r="A6686" t="str">
            <v>EXT_P12:345:AMIL::CLINTON:OPGD:2</v>
          </cell>
          <cell r="B6686">
            <v>10318</v>
          </cell>
        </row>
        <row r="6687">
          <cell r="A6687" t="str">
            <v>EXT_P21:345:AMIL::MAROA:CLINTON</v>
          </cell>
          <cell r="B6687">
            <v>10319</v>
          </cell>
        </row>
        <row r="6688">
          <cell r="A6688" t="str">
            <v>EXT_P12:138:AMIL::BROKAW:GIBSONCITY:1582</v>
          </cell>
          <cell r="B6688">
            <v>10323</v>
          </cell>
        </row>
        <row r="6689">
          <cell r="A6689" t="str">
            <v>EXT_P12:138:AMIL::BROKAW:WEEDMAN:1376</v>
          </cell>
          <cell r="B6689">
            <v>10324</v>
          </cell>
        </row>
        <row r="6690">
          <cell r="A6690" t="str">
            <v>EXT_P12:138:AMIL::BROKAW:NORMALEAST:1578</v>
          </cell>
          <cell r="B6690">
            <v>10325</v>
          </cell>
        </row>
        <row r="6691">
          <cell r="A6691" t="str">
            <v>EXT_P21:138:AMIL::BROKAW:STATEFARM</v>
          </cell>
          <cell r="B6691">
            <v>10330</v>
          </cell>
        </row>
        <row r="6692">
          <cell r="A6692" t="str">
            <v>EXT_P21:345:AMIL::MAROA:OREANA</v>
          </cell>
          <cell r="B6692">
            <v>10336</v>
          </cell>
        </row>
        <row r="6693">
          <cell r="A6693" t="str">
            <v>EXT_P13:138-345:AMIL::OREANA:1</v>
          </cell>
          <cell r="B6693">
            <v>10340</v>
          </cell>
        </row>
        <row r="6694">
          <cell r="A6694" t="str">
            <v>EXT_P13:138-345:AMIL::OREANA:2</v>
          </cell>
          <cell r="B6694">
            <v>10341</v>
          </cell>
        </row>
        <row r="6695">
          <cell r="A6695" t="str">
            <v>EXT_P21:138:AMIL::MCLEANCO:ELPASOTAP</v>
          </cell>
          <cell r="B6695">
            <v>10352</v>
          </cell>
        </row>
        <row r="6696">
          <cell r="A6696" t="str">
            <v>EXT_P12:138:AMIL::LATHAM:LANESVILLE:1409</v>
          </cell>
          <cell r="B6696">
            <v>10354</v>
          </cell>
        </row>
        <row r="6697">
          <cell r="A6697" t="str">
            <v>EXT_P12:138:AMIL::SEARITT:LATHAM:1634</v>
          </cell>
          <cell r="B6697">
            <v>10356</v>
          </cell>
        </row>
        <row r="6698">
          <cell r="A6698" t="str">
            <v>EXT_P12:138:AMIL::LATHAM:DOCKET:1409</v>
          </cell>
          <cell r="B6698">
            <v>10361</v>
          </cell>
        </row>
        <row r="6699">
          <cell r="A6699" t="str">
            <v>EXT_P12:138:AMIL::LANESVILLE:GREENBACK:1314</v>
          </cell>
          <cell r="B6699">
            <v>10366</v>
          </cell>
        </row>
        <row r="6700">
          <cell r="A6700" t="str">
            <v>EXT_P12:138:AMIL::HUFF:OLDDANVERS:1315</v>
          </cell>
          <cell r="B6700">
            <v>10381</v>
          </cell>
        </row>
        <row r="6701">
          <cell r="A6701" t="str">
            <v>EXT_P12:138:AMIL::LILLY:HUFF:1315</v>
          </cell>
          <cell r="B6701">
            <v>10382</v>
          </cell>
        </row>
        <row r="6702">
          <cell r="A6702" t="str">
            <v>EXT_P12:138:AMIL::BUNSONVILLE:WESTTILTON:1576</v>
          </cell>
          <cell r="B6702">
            <v>10391</v>
          </cell>
        </row>
        <row r="6703">
          <cell r="A6703" t="str">
            <v>EXT_P12:138:AMIL::BUREAU:PRINCETON:1474</v>
          </cell>
          <cell r="B6703">
            <v>10431</v>
          </cell>
        </row>
        <row r="6704">
          <cell r="A6704" t="str">
            <v>EXT_P12:138:AMIL::BOAR:E-KEWANEE:1482</v>
          </cell>
          <cell r="B6704">
            <v>10436</v>
          </cell>
        </row>
        <row r="6705">
          <cell r="A6705" t="str">
            <v>EXT_P12:138:AMIL::HICKOK:NLASALLE:1659</v>
          </cell>
          <cell r="B6705">
            <v>10450</v>
          </cell>
        </row>
        <row r="6706">
          <cell r="A6706" t="str">
            <v>EXT_P14:138:AMIL::S-OTTAWA:SW</v>
          </cell>
          <cell r="B6706">
            <v>10454</v>
          </cell>
        </row>
        <row r="6707">
          <cell r="A6707" t="str">
            <v>EXT_P13:138-345:AMIL::FARADAY:1</v>
          </cell>
          <cell r="B6707">
            <v>10473</v>
          </cell>
        </row>
        <row r="6708">
          <cell r="A6708" t="str">
            <v>EXT_P12:138:AMIL::RSWALLACE:KEYSTONE:1396</v>
          </cell>
          <cell r="B6708">
            <v>10488</v>
          </cell>
        </row>
        <row r="6709">
          <cell r="A6709" t="str">
            <v>EXT_P12:138:AMIL::RSWALLACE:CAT1:1361</v>
          </cell>
          <cell r="B6709">
            <v>10489</v>
          </cell>
        </row>
        <row r="6710">
          <cell r="A6710" t="str">
            <v>EXT_P12:138:AMIL::TAZEWELL:CAT2:1375</v>
          </cell>
          <cell r="B6710">
            <v>10492</v>
          </cell>
        </row>
        <row r="6711">
          <cell r="A6711" t="str">
            <v>EXT_P12:138:AMIL::TAZEWELL:EASTERN:1354</v>
          </cell>
          <cell r="B6711">
            <v>10493</v>
          </cell>
        </row>
        <row r="6712">
          <cell r="A6712" t="str">
            <v>EXT_P12:138:AMIL::E-PEORIA:TAZEWELL:1353</v>
          </cell>
          <cell r="B6712">
            <v>10494</v>
          </cell>
        </row>
        <row r="6713">
          <cell r="A6713" t="str">
            <v>EXT_P14:138:AMIL::TAZEWELL:1</v>
          </cell>
          <cell r="B6713">
            <v>10505</v>
          </cell>
        </row>
        <row r="6714">
          <cell r="A6714" t="str">
            <v>EXT_P21:138:AMIL::CATMAP:CATTAP</v>
          </cell>
          <cell r="B6714">
            <v>10509</v>
          </cell>
        </row>
        <row r="6715">
          <cell r="A6715" t="str">
            <v>EXT_P21:138:AMIL::CATTAP:FARGO</v>
          </cell>
          <cell r="B6715">
            <v>10510</v>
          </cell>
        </row>
        <row r="6716">
          <cell r="A6716" t="str">
            <v>EXT_P12:138:AMIL::CAT-MOSSVILLE:FARGO:1377</v>
          </cell>
          <cell r="B6716">
            <v>10511</v>
          </cell>
        </row>
        <row r="6717">
          <cell r="A6717" t="str">
            <v>EXT_P12:138:AMIL::FARGO:PIONEER:1347</v>
          </cell>
          <cell r="B6717">
            <v>10512</v>
          </cell>
        </row>
        <row r="6718">
          <cell r="A6718" t="str">
            <v>EXT_P12:345:AMIL::MAPLERIDGE:FARGO:4505</v>
          </cell>
          <cell r="B6718">
            <v>10513</v>
          </cell>
        </row>
        <row r="6719">
          <cell r="A6719" t="str">
            <v>EXT_P13:138-345:AMIL::FARGO:1</v>
          </cell>
          <cell r="B6719">
            <v>10514</v>
          </cell>
        </row>
        <row r="6720">
          <cell r="A6720" t="str">
            <v>EXT_P14:138:AMIL::FARGO:SW</v>
          </cell>
          <cell r="B6720">
            <v>10515</v>
          </cell>
        </row>
        <row r="6721">
          <cell r="A6721" t="str">
            <v>EXT_P21:138:AMIL::RADNOR:FARGO</v>
          </cell>
          <cell r="B6721">
            <v>10517</v>
          </cell>
        </row>
        <row r="6722">
          <cell r="A6722" t="str">
            <v>EXT_P21:138:AMIL::ALTA:FARGO</v>
          </cell>
          <cell r="B6722">
            <v>10518</v>
          </cell>
        </row>
        <row r="6723">
          <cell r="A6723" t="str">
            <v>EXT_P12:345:AMIL::DUCKCREEK:MAPLERIDGE:4563</v>
          </cell>
          <cell r="B6723">
            <v>10530</v>
          </cell>
        </row>
        <row r="6724">
          <cell r="A6724" t="str">
            <v>EXT_P21:138:AMIL::MASON:RAILSPLITTER</v>
          </cell>
          <cell r="B6724">
            <v>10532</v>
          </cell>
        </row>
        <row r="6725">
          <cell r="A6725" t="str">
            <v>EXT_P12:138:AMIL::SANJOSERAIL:SHOCKEY:1521</v>
          </cell>
          <cell r="B6725">
            <v>10533</v>
          </cell>
        </row>
        <row r="6726">
          <cell r="A6726" t="str">
            <v>EXT_P12:138:AMIL::SANJOSERAIL:RAILSPLITTER-WF::1329</v>
          </cell>
          <cell r="B6726">
            <v>10536</v>
          </cell>
        </row>
        <row r="6727">
          <cell r="A6727" t="str">
            <v>EXT_P12:138:AMIL::GIBSONCITY:SPS:1</v>
          </cell>
          <cell r="B6727">
            <v>17484</v>
          </cell>
        </row>
        <row r="6728">
          <cell r="A6728" t="str">
            <v>EXT_P12:345:AMIL::MTVERNON-W:XENIA:1</v>
          </cell>
          <cell r="B6728">
            <v>9820</v>
          </cell>
        </row>
        <row r="6729">
          <cell r="A6729" t="str">
            <v>EXT_P12:345:AMIL::GOOSECREEK:RISING:4575</v>
          </cell>
          <cell r="B6729">
            <v>9833</v>
          </cell>
        </row>
        <row r="6730">
          <cell r="A6730" t="str">
            <v>EXT_P21:345:AMIL::MAROA:GOOSECREEK</v>
          </cell>
          <cell r="B6730">
            <v>9834</v>
          </cell>
        </row>
        <row r="6731">
          <cell r="A6731" t="str">
            <v>EXT_P13:138-345:AMIL::ALBION:1</v>
          </cell>
          <cell r="B6731">
            <v>9840</v>
          </cell>
        </row>
        <row r="6732">
          <cell r="A6732" t="str">
            <v>EXT_P12:138-345:AMIL::COFFEEN-N:HOLLAND-NW:1</v>
          </cell>
          <cell r="B6732">
            <v>9907</v>
          </cell>
        </row>
        <row r="6733">
          <cell r="A6733" t="str">
            <v>EXT_P13:138-345:AMIL::COFFEENNORTH:1</v>
          </cell>
          <cell r="B6733">
            <v>9908</v>
          </cell>
        </row>
        <row r="6734">
          <cell r="A6734" t="str">
            <v>EXT_P21:345:AMIL::RAMSEY:COFFEENN</v>
          </cell>
          <cell r="B6734">
            <v>9909</v>
          </cell>
        </row>
        <row r="6735">
          <cell r="A6735" t="str">
            <v>EXT_P13:161-345:AMIL::HERLEMAN:1</v>
          </cell>
          <cell r="B6735">
            <v>9956</v>
          </cell>
        </row>
        <row r="6736">
          <cell r="A6736" t="str">
            <v>EXT_P12:345:AMIL::DUCKCREEK:IPAVA:4573</v>
          </cell>
          <cell r="B6736">
            <v>10004</v>
          </cell>
        </row>
        <row r="6737">
          <cell r="A6737" t="str">
            <v>EXT_P13:138-345:AMIL::IPAVA:1</v>
          </cell>
          <cell r="B6737">
            <v>10006</v>
          </cell>
        </row>
        <row r="6738">
          <cell r="A6738" t="str">
            <v>EXT_P21:345:AMIL::RAMSEY:HOLLAND</v>
          </cell>
          <cell r="B6738">
            <v>10135</v>
          </cell>
        </row>
        <row r="6739">
          <cell r="A6739" t="str">
            <v>EXT_P12:345:AMIL::MILES:ROXFORD:1</v>
          </cell>
          <cell r="B6739">
            <v>10150</v>
          </cell>
        </row>
        <row r="6740">
          <cell r="A6740" t="str">
            <v>EXT_P12:138:AMIL-IPP::HENNEPIN:6101</v>
          </cell>
          <cell r="B6740">
            <v>10180</v>
          </cell>
        </row>
        <row r="6741">
          <cell r="A6741" t="str">
            <v>EXT_P13:138-345:AMIL::MILES:1</v>
          </cell>
          <cell r="B6741">
            <v>10289</v>
          </cell>
        </row>
        <row r="6742">
          <cell r="A6742" t="str">
            <v>EXT_P13:138-345:AMIL::RISING:1</v>
          </cell>
          <cell r="B6742">
            <v>10387</v>
          </cell>
        </row>
        <row r="6743">
          <cell r="A6743" t="str">
            <v>EXT_P12:345:AMIL::SANDBURG:FARGO:47</v>
          </cell>
          <cell r="B6743">
            <v>10458</v>
          </cell>
        </row>
        <row r="6744">
          <cell r="A6744" t="str">
            <v>EXT_P12:345:AMIL::RUBY:BROADLANDS-WF:4582</v>
          </cell>
          <cell r="B6744">
            <v>16555</v>
          </cell>
        </row>
        <row r="6745">
          <cell r="A6745" t="str">
            <v>COMED_P1-2_345-L0304__R-S</v>
          </cell>
          <cell r="B6745" t="str">
            <v># 131</v>
          </cell>
        </row>
        <row r="6746">
          <cell r="A6746" t="str">
            <v>COMED_P1-2_345-L93915__R-S</v>
          </cell>
          <cell r="B6746" t="str">
            <v># 265B</v>
          </cell>
        </row>
        <row r="6747">
          <cell r="A6747" t="str">
            <v>COMED_P1-2_138-L1404___-S</v>
          </cell>
          <cell r="B6747" t="str">
            <v># 303</v>
          </cell>
        </row>
        <row r="6748">
          <cell r="A6748" t="str">
            <v>COMED_P1-2_345-L18806_R-S</v>
          </cell>
          <cell r="B6748" t="str">
            <v># 424</v>
          </cell>
        </row>
        <row r="6749">
          <cell r="A6749" t="str">
            <v>COMED_P1-2_345-L2101___-S</v>
          </cell>
          <cell r="B6749" t="str">
            <v># 439</v>
          </cell>
        </row>
        <row r="6750">
          <cell r="A6750" t="str">
            <v>COMED_P1-2_345-L2102___-S</v>
          </cell>
          <cell r="B6750" t="str">
            <v># 440</v>
          </cell>
        </row>
        <row r="6751">
          <cell r="A6751" t="str">
            <v>COMED_P1-2_345-L2105___-S</v>
          </cell>
          <cell r="B6751" t="str">
            <v># 441</v>
          </cell>
        </row>
        <row r="6752">
          <cell r="A6752" t="str">
            <v>COMED_P1-2_345-L2106___-S</v>
          </cell>
          <cell r="B6752" t="str">
            <v># 442</v>
          </cell>
        </row>
        <row r="6753">
          <cell r="A6753" t="str">
            <v>COMED_P1-2_345-L2107___-S</v>
          </cell>
          <cell r="B6753" t="str">
            <v># 443</v>
          </cell>
        </row>
        <row r="6754">
          <cell r="A6754" t="str">
            <v>COMED_P1-2_138-L7411__R-S</v>
          </cell>
          <cell r="B6754" t="str">
            <v># 527</v>
          </cell>
        </row>
        <row r="6755">
          <cell r="A6755" t="str">
            <v>COMED_P1-2_138-L7423___-S</v>
          </cell>
          <cell r="B6755" t="str">
            <v># 530</v>
          </cell>
        </row>
        <row r="6756">
          <cell r="A6756" t="str">
            <v>COMED_P1-2_138-L7713__R-S</v>
          </cell>
          <cell r="B6756" t="str">
            <v># 535</v>
          </cell>
        </row>
        <row r="6757">
          <cell r="A6757" t="str">
            <v>COMED_P1-2_345-L9203__R-S</v>
          </cell>
          <cell r="B6757" t="str">
            <v># 567</v>
          </cell>
        </row>
        <row r="6758">
          <cell r="A6758" t="str">
            <v>COMED_P1-2_345-L9503___-S</v>
          </cell>
          <cell r="B6758" t="str">
            <v># 572</v>
          </cell>
        </row>
        <row r="6759">
          <cell r="A6759" t="str">
            <v>COMED_P1-2_138-L98105_R-S</v>
          </cell>
          <cell r="B6759" t="str">
            <v># 576</v>
          </cell>
        </row>
        <row r="6760">
          <cell r="A6760" t="str">
            <v>COMED_P2-1_HEN-L6101___</v>
          </cell>
          <cell r="B6760" t="str">
            <v># 300</v>
          </cell>
        </row>
        <row r="6761">
          <cell r="A6761" t="str">
            <v>COMED_P2-1_KEE-L18706__</v>
          </cell>
          <cell r="B6761" t="str">
            <v># 301</v>
          </cell>
        </row>
        <row r="6762">
          <cell r="A6762" t="str">
            <v>EXT_P12:138:AMIL::MCCLEANCOUNTY:OGLESBY:1382</v>
          </cell>
          <cell r="B6762">
            <v>10351</v>
          </cell>
        </row>
        <row r="6763">
          <cell r="A6763" t="str">
            <v>EXT_P12:138-345:AMIL-DEI::ALBION-S:GIBSON:1</v>
          </cell>
          <cell r="B6763">
            <v>2656</v>
          </cell>
        </row>
        <row r="6764">
          <cell r="A6764" t="str">
            <v>EXT_P12:345:DEI-AMIL:AMEREN KANSAS-SUGAR CREEK 34545</v>
          </cell>
          <cell r="B6764">
            <v>2714</v>
          </cell>
        </row>
        <row r="6765">
          <cell r="A6765" t="str">
            <v>EXT_P12:345:AMIL::HERLEMAN:MAYWOOD:4549</v>
          </cell>
          <cell r="B6765">
            <v>9704</v>
          </cell>
        </row>
        <row r="6766">
          <cell r="A6766" t="str">
            <v>EXT_P12:138:CWLP-AMRN:INTERSTATE:LANESVILLE:1</v>
          </cell>
          <cell r="B6766">
            <v>9248</v>
          </cell>
        </row>
        <row r="6767">
          <cell r="A6767" t="str">
            <v>EKPC_P1-2_BULL-BLUE L161</v>
          </cell>
          <cell r="B6767" t="str">
            <v>BULLITT CO - KU BLUE LICK</v>
          </cell>
        </row>
        <row r="6768">
          <cell r="A6768" t="str">
            <v>EXT_B-69-327</v>
          </cell>
          <cell r="B6768">
            <v>2205</v>
          </cell>
        </row>
        <row r="6769">
          <cell r="A6769" t="str">
            <v>EXT_BB-1164</v>
          </cell>
          <cell r="B6769">
            <v>2361</v>
          </cell>
        </row>
        <row r="6770">
          <cell r="A6770" t="str">
            <v>EXT_BB-1097</v>
          </cell>
          <cell r="B6770">
            <v>2362</v>
          </cell>
        </row>
        <row r="6771">
          <cell r="A6771" t="str">
            <v>EXT_B-138-119</v>
          </cell>
          <cell r="B6771">
            <v>2364</v>
          </cell>
        </row>
        <row r="6772">
          <cell r="A6772" t="str">
            <v>EXT_B-138-113</v>
          </cell>
          <cell r="B6772">
            <v>2365</v>
          </cell>
        </row>
        <row r="6773">
          <cell r="A6773" t="str">
            <v>EXT_B-138-118</v>
          </cell>
          <cell r="B6773">
            <v>2366</v>
          </cell>
        </row>
        <row r="6774">
          <cell r="A6774" t="str">
            <v>EXT_BB-1179</v>
          </cell>
          <cell r="B6774">
            <v>2367</v>
          </cell>
        </row>
        <row r="6775">
          <cell r="A6775" t="str">
            <v>EXT_BB-1192</v>
          </cell>
          <cell r="B6775">
            <v>2368</v>
          </cell>
        </row>
        <row r="6776">
          <cell r="A6776" t="str">
            <v>EXT_BB-1201</v>
          </cell>
          <cell r="B6776">
            <v>2369</v>
          </cell>
        </row>
        <row r="6777">
          <cell r="A6777" t="str">
            <v>EXT_B-138-111</v>
          </cell>
          <cell r="B6777">
            <v>2375</v>
          </cell>
        </row>
        <row r="6778">
          <cell r="A6778" t="str">
            <v>EXT_BB-1133</v>
          </cell>
          <cell r="B6778">
            <v>2378</v>
          </cell>
        </row>
        <row r="6779">
          <cell r="A6779" t="str">
            <v>EXT_B-161-124</v>
          </cell>
          <cell r="B6779">
            <v>2383</v>
          </cell>
        </row>
        <row r="6780">
          <cell r="A6780" t="str">
            <v>EXT_B-69-20</v>
          </cell>
          <cell r="B6780">
            <v>2407</v>
          </cell>
        </row>
        <row r="6781">
          <cell r="A6781" t="str">
            <v>EXT_B-69-26</v>
          </cell>
          <cell r="B6781">
            <v>2408</v>
          </cell>
        </row>
        <row r="6782">
          <cell r="A6782" t="str">
            <v>EXT_B-69-132</v>
          </cell>
          <cell r="B6782">
            <v>2422</v>
          </cell>
        </row>
        <row r="6783">
          <cell r="A6783" t="str">
            <v>EXT_B-69-79</v>
          </cell>
          <cell r="B6783">
            <v>2202</v>
          </cell>
        </row>
        <row r="6784">
          <cell r="A6784" t="str">
            <v>EXT_B-69-80</v>
          </cell>
          <cell r="B6784">
            <v>2203</v>
          </cell>
        </row>
        <row r="6785">
          <cell r="A6785" t="str">
            <v>EXT_B-138-115</v>
          </cell>
          <cell r="B6785">
            <v>2206</v>
          </cell>
        </row>
        <row r="6786">
          <cell r="A6786" t="str">
            <v>EXT_B-161-131</v>
          </cell>
          <cell r="B6786">
            <v>2208</v>
          </cell>
        </row>
        <row r="6787">
          <cell r="A6787" t="str">
            <v>EXT_BB-1143</v>
          </cell>
          <cell r="B6787">
            <v>2373</v>
          </cell>
        </row>
        <row r="6788">
          <cell r="A6788" t="str">
            <v>EXT_B-161-125</v>
          </cell>
          <cell r="B6788">
            <v>2376</v>
          </cell>
        </row>
        <row r="6789">
          <cell r="A6789" t="str">
            <v>EXT_BB-1019</v>
          </cell>
          <cell r="B6789">
            <v>2388</v>
          </cell>
        </row>
        <row r="6790">
          <cell r="A6790" t="str">
            <v>EXT_BB-1026</v>
          </cell>
          <cell r="B6790">
            <v>2400</v>
          </cell>
        </row>
        <row r="6791">
          <cell r="A6791" t="str">
            <v>EXT_B-69-13</v>
          </cell>
          <cell r="B6791">
            <v>2405</v>
          </cell>
        </row>
        <row r="6792">
          <cell r="A6792" t="str">
            <v>EXT_B-138-120</v>
          </cell>
          <cell r="B6792">
            <v>2423</v>
          </cell>
        </row>
        <row r="6793">
          <cell r="A6793" t="str">
            <v>EXT_B-138-121</v>
          </cell>
          <cell r="B6793">
            <v>2424</v>
          </cell>
        </row>
        <row r="6794">
          <cell r="A6794" t="str">
            <v>EXT_BB-1001</v>
          </cell>
          <cell r="B6794">
            <v>2427</v>
          </cell>
        </row>
        <row r="6795">
          <cell r="A6795" t="str">
            <v>EXT_B-345-100</v>
          </cell>
          <cell r="B6795">
            <v>2428</v>
          </cell>
        </row>
        <row r="6796">
          <cell r="A6796" t="str">
            <v>EXT_B-345-102</v>
          </cell>
          <cell r="B6796">
            <v>2457</v>
          </cell>
        </row>
        <row r="6797">
          <cell r="A6797" t="str">
            <v>EXT_B-69-133</v>
          </cell>
          <cell r="B6797">
            <v>2460</v>
          </cell>
        </row>
        <row r="6798">
          <cell r="A6798" t="str">
            <v>EXT_BB-1132</v>
          </cell>
          <cell r="B6798">
            <v>2464</v>
          </cell>
        </row>
        <row r="6799">
          <cell r="A6799" t="str">
            <v>EXT_P1-1002</v>
          </cell>
          <cell r="B6799">
            <v>2471</v>
          </cell>
        </row>
        <row r="6800">
          <cell r="A6800" t="str">
            <v>EXT_B-138-123</v>
          </cell>
          <cell r="B6800">
            <v>2199</v>
          </cell>
        </row>
        <row r="6801">
          <cell r="A6801" t="str">
            <v>EXT_B-345-475</v>
          </cell>
          <cell r="B6801">
            <v>2401</v>
          </cell>
        </row>
        <row r="6802">
          <cell r="A6802" t="str">
            <v>EXT_B-345-101</v>
          </cell>
          <cell r="B6802">
            <v>2456</v>
          </cell>
        </row>
        <row r="6803">
          <cell r="A6803" t="str">
            <v>EXT_P1-2-1003</v>
          </cell>
          <cell r="B6803">
            <v>2472</v>
          </cell>
        </row>
        <row r="6804">
          <cell r="A6804" t="str">
            <v>EXT_P1:345:LGEE:LGENORTHSIDE-LGE KENZIG RD 4572</v>
          </cell>
          <cell r="B6804">
            <v>17456</v>
          </cell>
        </row>
        <row r="6805">
          <cell r="A6805" t="str">
            <v>EKPC_P1-2_KU BROM-OWN 69</v>
          </cell>
          <cell r="B6805" t="str">
            <v>KU BROMLEY - OWEN</v>
          </cell>
        </row>
        <row r="6806">
          <cell r="A6806" t="str">
            <v>EKPC_P1-2_KU CARN-BRAK69</v>
          </cell>
          <cell r="B6806" t="str">
            <v>KU CARNTOWN - BRACKEN</v>
          </cell>
        </row>
        <row r="6807">
          <cell r="A6807" t="str">
            <v>EKPC_P1-2_BRAK- KU KEN69</v>
          </cell>
          <cell r="B6807" t="str">
            <v>BRACKEN - KU KENTON</v>
          </cell>
        </row>
        <row r="6808">
          <cell r="A6808" t="str">
            <v>EKPC_P1-2_MURPH-MILLBG69</v>
          </cell>
          <cell r="B6808" t="str">
            <v>MURPHYSVILLE - KU MILLERBURG</v>
          </cell>
        </row>
        <row r="6809">
          <cell r="A6809" t="str">
            <v>EKPC_P1-2_MURPH-KU KEN69</v>
          </cell>
          <cell r="B6809" t="str">
            <v>MURPHYSVILLE - KU KENTON</v>
          </cell>
        </row>
        <row r="6810">
          <cell r="A6810" t="str">
            <v>EKPC_P1-2_FIN-SHL-SHBV69</v>
          </cell>
          <cell r="B6810" t="str">
            <v>KU FINCHVILLE - SHELBY CO - KU SHELBYVILLE S</v>
          </cell>
        </row>
        <row r="6811">
          <cell r="A6811" t="str">
            <v>EKPC_P1-2_E BRD-KU BRD69</v>
          </cell>
          <cell r="B6811" t="str">
            <v>E BARDSTOWN - KU BARDSTOWN</v>
          </cell>
        </row>
        <row r="6812">
          <cell r="A6812" t="str">
            <v>EKPC_P1-2_KU LAN-GARR69</v>
          </cell>
          <cell r="B6812" t="str">
            <v>KU LANCASTER - GARRARD CO</v>
          </cell>
        </row>
        <row r="6813">
          <cell r="A6813" t="str">
            <v>EKPC_P1-2_RUSS-KU SSET69</v>
          </cell>
          <cell r="B6813" t="str">
            <v>RUSSELL CO - KU SOMERSET</v>
          </cell>
        </row>
        <row r="6814">
          <cell r="A6814" t="str">
            <v>EKPC_P1-2_SSET-KU ELI 69</v>
          </cell>
          <cell r="B6814" t="str">
            <v>SOMERSET - KU ELIHU</v>
          </cell>
        </row>
        <row r="6815">
          <cell r="A6815" t="str">
            <v>EKPC_P1-2_LAUR-KU SWTH69</v>
          </cell>
          <cell r="B6815" t="str">
            <v>LAUREL - KU SWEET HOLLOW</v>
          </cell>
        </row>
        <row r="6816">
          <cell r="A6816" t="str">
            <v>EKPC_P1-2_CLYV-SHL-FRK69</v>
          </cell>
          <cell r="B6816" t="str">
            <v>CLAY VILLAGE - KU SHELBYVILLE - KU FRANKFORT</v>
          </cell>
        </row>
        <row r="6817">
          <cell r="A6817" t="str">
            <v>EKPC_P1-2_REN-KU CYN 69</v>
          </cell>
          <cell r="B6817" t="str">
            <v>RENAKER - KU CYNTHIANA</v>
          </cell>
        </row>
        <row r="6818">
          <cell r="A6818" t="str">
            <v>EKPC_P1-2_STEPH-KUEAST69</v>
          </cell>
          <cell r="B6818" t="str">
            <v>STEPHENSBURG - KU EASTVIEW</v>
          </cell>
        </row>
        <row r="6819">
          <cell r="A6819" t="str">
            <v>EKPC_P1-2_HODG-KU BARD69</v>
          </cell>
          <cell r="B6819" t="str">
            <v>HODGENVILLE - KU BARDSTOWN</v>
          </cell>
        </row>
        <row r="6820">
          <cell r="A6820" t="str">
            <v>EKPC_P1-2_HODG-KU ETWN69</v>
          </cell>
          <cell r="B6820" t="str">
            <v>HODGENVILLE - KU ETOWN</v>
          </cell>
        </row>
        <row r="6821">
          <cell r="A6821" t="str">
            <v>EKPC_P1-2_N SPR-KU LEB69</v>
          </cell>
          <cell r="B6821" t="str">
            <v>N SPRINGFIELD - KU LEBANON</v>
          </cell>
        </row>
        <row r="6822">
          <cell r="A6822" t="str">
            <v>EKPC_P1-2_SAND-KUBM69 1</v>
          </cell>
          <cell r="B6822" t="str">
            <v>S ANDERSON - KU BONDSMILL 1</v>
          </cell>
        </row>
        <row r="6823">
          <cell r="A6823" t="str">
            <v>EKPC_P1-2_SAND-KUBM69 2</v>
          </cell>
          <cell r="B6823" t="str">
            <v>S ANDERSON - KU BONDSMILL 2</v>
          </cell>
        </row>
        <row r="6824">
          <cell r="A6824" t="str">
            <v>EKPC_P1-2_BETV-KUBETYV69</v>
          </cell>
          <cell r="B6824" t="str">
            <v>BEATTYVILLE - KU BEATTYVILLE</v>
          </cell>
        </row>
        <row r="6825">
          <cell r="A6825" t="str">
            <v>EKPC_P1-2_GREEN-KUTAY69</v>
          </cell>
          <cell r="B6825" t="str">
            <v>GREEN CO - KU TAYLOR</v>
          </cell>
        </row>
        <row r="6826">
          <cell r="A6826" t="str">
            <v>EKPC_P1-2_OWEN 138/69</v>
          </cell>
          <cell r="B6826" t="str">
            <v>OWEN 138-69KV</v>
          </cell>
        </row>
        <row r="6827">
          <cell r="A6827" t="str">
            <v>EKPC_P1-2_FAW-FAW-REB138</v>
          </cell>
          <cell r="B6827" t="str">
            <v>FAWKES - KU FAWKES - LAKE REBA</v>
          </cell>
        </row>
        <row r="6828">
          <cell r="A6828" t="str">
            <v>EKPC_P1-2_CHARD-HRDBG138</v>
          </cell>
          <cell r="B6828" t="str">
            <v>CENTRAL HARDIN - HARDINSBURG</v>
          </cell>
        </row>
        <row r="6829">
          <cell r="A6829" t="str">
            <v>EXT_B-500-97</v>
          </cell>
          <cell r="B6829">
            <v>2212</v>
          </cell>
        </row>
        <row r="6830">
          <cell r="A6830" t="str">
            <v>EXT_BB-1073</v>
          </cell>
          <cell r="B6830">
            <v>2226</v>
          </cell>
        </row>
        <row r="6831">
          <cell r="A6831" t="str">
            <v>EXT_B-69-25</v>
          </cell>
          <cell r="B6831">
            <v>2360</v>
          </cell>
        </row>
        <row r="6832">
          <cell r="A6832" t="str">
            <v>EXT_B-138-21</v>
          </cell>
          <cell r="B6832">
            <v>2377</v>
          </cell>
        </row>
        <row r="6833">
          <cell r="A6833" t="str">
            <v>EXT_B-69-18</v>
          </cell>
          <cell r="B6833">
            <v>2394</v>
          </cell>
        </row>
        <row r="6834">
          <cell r="A6834" t="str">
            <v>EXT_B-69-19</v>
          </cell>
          <cell r="B6834">
            <v>2395</v>
          </cell>
        </row>
        <row r="6835">
          <cell r="A6835" t="str">
            <v>EXT_BB-1066</v>
          </cell>
          <cell r="B6835">
            <v>2399</v>
          </cell>
        </row>
        <row r="6836">
          <cell r="A6836" t="str">
            <v>EXT_B-138-117</v>
          </cell>
          <cell r="B6836">
            <v>2441</v>
          </cell>
        </row>
        <row r="6837">
          <cell r="A6837" t="str">
            <v>EXT_P12:138:DEI-LGEE:FAIRVIEW-LGEE GHENT 13855</v>
          </cell>
          <cell r="B6837">
            <v>2917</v>
          </cell>
        </row>
        <row r="6838">
          <cell r="A6838" t="str">
            <v>EXT_P1E2_324073-360102-1</v>
          </cell>
          <cell r="B6838">
            <v>19238</v>
          </cell>
        </row>
        <row r="6839">
          <cell r="A6839" t="str">
            <v>EXT_P1E2_324150-360334-1</v>
          </cell>
          <cell r="B6839">
            <v>19239</v>
          </cell>
        </row>
        <row r="6840">
          <cell r="A6840" t="str">
            <v>EXT_P1E2_324156-360452-1</v>
          </cell>
          <cell r="B6840">
            <v>19242</v>
          </cell>
        </row>
        <row r="6841">
          <cell r="A6841" t="str">
            <v>EXT_P1E2_326998-361788-1</v>
          </cell>
          <cell r="B6841">
            <v>19245</v>
          </cell>
        </row>
        <row r="6842">
          <cell r="A6842" t="str">
            <v>EXT_B-138-110</v>
          </cell>
          <cell r="B6842">
            <v>2440</v>
          </cell>
        </row>
        <row r="6843">
          <cell r="A6843" t="str">
            <v>EXT_BB-2021</v>
          </cell>
          <cell r="B6843">
            <v>2466</v>
          </cell>
        </row>
        <row r="6844">
          <cell r="A6844" t="str">
            <v>EXT_P12:345:DEI-LGEE:SPEED-E.ON TRIMBLE CO. 34530</v>
          </cell>
          <cell r="B6844">
            <v>2698</v>
          </cell>
        </row>
        <row r="6845">
          <cell r="A6845" t="str">
            <v>EXT_P12:138:BREC:N.HARDINSBURG-HARDINSBURG (LGEE) [TIE]:4N.HARD:4HARDBG:1::::</v>
          </cell>
          <cell r="B6845">
            <v>9204</v>
          </cell>
        </row>
        <row r="6846">
          <cell r="A6846" t="str">
            <v>EXT_P12:345:DEI-LGEE:SPEED-LGE KENZIG RD 34539</v>
          </cell>
          <cell r="B6846">
            <v>2699</v>
          </cell>
        </row>
        <row r="6847">
          <cell r="A6847" t="str">
            <v>EXT_P12:345:BREC:WILSON EHV-DAVIESS EHV [TIE] [NO SPS]:7WILSON:7DAVIESS:1::::</v>
          </cell>
          <cell r="B6847">
            <v>9162</v>
          </cell>
        </row>
        <row r="6848">
          <cell r="A6848" t="str">
            <v>EXT_P12:345:BREC:COLEMAN EHV-DAVIESS EHV [TIE] [NO SPS]:7COLEMAN:7DAVIESS:1::::</v>
          </cell>
          <cell r="B6848">
            <v>9190</v>
          </cell>
        </row>
        <row r="6849">
          <cell r="A6849" t="str">
            <v>EXT_P12:345:ITCM:SALEM:ROCKCK:1</v>
          </cell>
          <cell r="B6849">
            <v>13232</v>
          </cell>
        </row>
        <row r="6850">
          <cell r="A6850" t="str">
            <v>EXT_P13:161-345:ITCM:ROCKCK:1</v>
          </cell>
          <cell r="B6850">
            <v>13254</v>
          </cell>
        </row>
        <row r="6851">
          <cell r="A6851" t="str">
            <v>EXT_P12:161:ITCM-DPC:SAVANNA5-BVR CH 5:IL(3)</v>
          </cell>
          <cell r="B6851">
            <v>13269</v>
          </cell>
        </row>
        <row r="6852">
          <cell r="A6852" t="str">
            <v>EXT_P13:161-69:ITCM:ROCK CK5 T2:IA-EC</v>
          </cell>
          <cell r="B6852">
            <v>17618</v>
          </cell>
        </row>
        <row r="6853">
          <cell r="A6853" t="str">
            <v>EXT_P13:161-345:ITCM:SALEMS:2</v>
          </cell>
          <cell r="B6853">
            <v>13233</v>
          </cell>
        </row>
        <row r="6854">
          <cell r="A6854" t="str">
            <v>EXT_P13:161-345:ITCM:SALEMS:1</v>
          </cell>
          <cell r="B6854">
            <v>13234</v>
          </cell>
        </row>
        <row r="6855">
          <cell r="A6855" t="str">
            <v>EXT_P14:345:ITCM:HCKRYCK-SALEM 40MVAR:IA-SS</v>
          </cell>
          <cell r="B6855">
            <v>13235</v>
          </cell>
        </row>
        <row r="6856">
          <cell r="A6856" t="str">
            <v>EXT_P14:345:ITCM:SALEM 3 40MVAR:IA</v>
          </cell>
          <cell r="B6856">
            <v>13236</v>
          </cell>
        </row>
        <row r="6857">
          <cell r="A6857" t="str">
            <v>EXT_P21:345:ITCM:SALEM:HCKRYCK:1</v>
          </cell>
          <cell r="B6857">
            <v>13238</v>
          </cell>
        </row>
        <row r="6858">
          <cell r="A6858" t="str">
            <v>EXT_P12:161:ITCM:ROCKCK:BVRCH6:1</v>
          </cell>
          <cell r="B6858">
            <v>13253</v>
          </cell>
        </row>
        <row r="6859">
          <cell r="A6859" t="str">
            <v>EXT_P21:161:ITCM:BVR CHN - ALBANY:1</v>
          </cell>
          <cell r="B6859">
            <v>13261</v>
          </cell>
        </row>
        <row r="6860">
          <cell r="A6860" t="str">
            <v>EXT_P13:161-69:ITCM:ROCKCKW5 T3:IA-EC</v>
          </cell>
          <cell r="B6860">
            <v>17617</v>
          </cell>
        </row>
        <row r="6861">
          <cell r="A6861" t="str">
            <v>EXT_P12:345:ITCM:HAZLTON:HCKRYCK:1</v>
          </cell>
          <cell r="B6861">
            <v>13201</v>
          </cell>
        </row>
        <row r="6862">
          <cell r="A6862" t="str">
            <v>EXT_P13:161-345:ITCM:HCKRYCK:1</v>
          </cell>
          <cell r="B6862">
            <v>13454</v>
          </cell>
        </row>
        <row r="6863">
          <cell r="A6863" t="str">
            <v>COMED_P1-2_345-L0405___-R</v>
          </cell>
          <cell r="B6863" t="str">
            <v># 137</v>
          </cell>
        </row>
        <row r="6864">
          <cell r="A6864" t="str">
            <v>COMED_P1-2_138-L13219_X-R</v>
          </cell>
          <cell r="B6864" t="str">
            <v># 277</v>
          </cell>
        </row>
        <row r="6865">
          <cell r="A6865" t="str">
            <v>EXT_P12:161:ITCM-DPC:SAVANNA5-BVR CH 5:IL</v>
          </cell>
          <cell r="B6865">
            <v>13115</v>
          </cell>
        </row>
        <row r="6866">
          <cell r="A6866" t="str">
            <v>EXT_P12:161:ITCM-DPC:SAVANNA5-ALBANY5:IL</v>
          </cell>
          <cell r="B6866">
            <v>17463</v>
          </cell>
        </row>
        <row r="6867">
          <cell r="A6867" t="str">
            <v>EXT_P13:161-69:ITCM:BVR CH5 T1:IA-EC</v>
          </cell>
          <cell r="B6867">
            <v>17619</v>
          </cell>
        </row>
        <row r="6868">
          <cell r="A6868" t="str">
            <v>COMED_P2-1_MEC-L0401___</v>
          </cell>
          <cell r="B6868" t="str">
            <v># 302</v>
          </cell>
        </row>
        <row r="6869">
          <cell r="A6869" t="str">
            <v>EXT_P12:345:MEC:CORDOVA:SUB 39</v>
          </cell>
          <cell r="B6869">
            <v>13918</v>
          </cell>
        </row>
        <row r="6870">
          <cell r="A6870" t="str">
            <v>EXT_P13:345-161:MEC:SUB 91:9T1</v>
          </cell>
          <cell r="B6870">
            <v>13948</v>
          </cell>
        </row>
        <row r="6871">
          <cell r="A6871" t="str">
            <v>EXT_P12:345:MEC:SB39:OAKGROV:1</v>
          </cell>
          <cell r="B6871">
            <v>13920</v>
          </cell>
        </row>
        <row r="6872">
          <cell r="A6872" t="str">
            <v>EXT_P13:345-161:MEC:SB39:1</v>
          </cell>
          <cell r="B6872">
            <v>13921</v>
          </cell>
        </row>
        <row r="6873">
          <cell r="A6873" t="str">
            <v>EXT_P13:345-161:MEC:SB39:2</v>
          </cell>
          <cell r="B6873">
            <v>13922</v>
          </cell>
        </row>
        <row r="6874">
          <cell r="A6874" t="str">
            <v>EXT_P12:161:MEC:SUB 91:QC ENRON-SUB 77:1</v>
          </cell>
          <cell r="B6874">
            <v>13944</v>
          </cell>
        </row>
        <row r="6875">
          <cell r="A6875" t="str">
            <v>EXT_P12:161:MEC:SB91:UTICAR:1</v>
          </cell>
          <cell r="B6875">
            <v>13946</v>
          </cell>
        </row>
        <row r="6876">
          <cell r="A6876" t="str">
            <v>EXT_P21:161:MEC:SUB 91 5:ENRON:1</v>
          </cell>
          <cell r="B6876">
            <v>13949</v>
          </cell>
        </row>
        <row r="6877">
          <cell r="A6877" t="str">
            <v>EXT_P12:345:MEC:WALCOTT:SUB 56 + SUB 56 9T1:1</v>
          </cell>
          <cell r="B6877">
            <v>13954</v>
          </cell>
        </row>
        <row r="6878">
          <cell r="A6878" t="str">
            <v>EXT_P21:345:MEC:WALCOTT:SUB 56:1</v>
          </cell>
          <cell r="B6878">
            <v>13961</v>
          </cell>
        </row>
        <row r="6879">
          <cell r="A6879" t="str">
            <v>EXT_P13:345-161:MEC:SB56:1</v>
          </cell>
          <cell r="B6879">
            <v>17779</v>
          </cell>
        </row>
        <row r="6880">
          <cell r="A6880" t="str">
            <v>EXT_P12:345:MEC:WALCOTT:IPSCO:1: SWITCH LOAD TO 161</v>
          </cell>
          <cell r="B6880">
            <v>13965</v>
          </cell>
        </row>
        <row r="6881">
          <cell r="A6881" t="str">
            <v>EXT_P12:345:MEC:WALCOTT:HILLS-LOUISA:1</v>
          </cell>
          <cell r="B6881">
            <v>13966</v>
          </cell>
        </row>
        <row r="6882">
          <cell r="A6882" t="str">
            <v>EXT_P21:345:MEC:WALCOTT-SUB92</v>
          </cell>
          <cell r="B6882">
            <v>13967</v>
          </cell>
        </row>
        <row r="6883">
          <cell r="A6883" t="str">
            <v>EXT_P12:345:MEC:WALCOTT:IPSCO:1</v>
          </cell>
          <cell r="B6883">
            <v>13974</v>
          </cell>
        </row>
        <row r="6884">
          <cell r="A6884" t="str">
            <v>EXT_P12:345:MEC:OAK GROVE + REACTOR:SUB 93:1</v>
          </cell>
          <cell r="B6884">
            <v>13977</v>
          </cell>
        </row>
        <row r="6885">
          <cell r="A6885" t="str">
            <v>EXT_P13:345-161:MEC:OAKGROV:1</v>
          </cell>
          <cell r="B6885">
            <v>13980</v>
          </cell>
        </row>
        <row r="6886">
          <cell r="A6886" t="str">
            <v>EXT_P21:345:MEC:OAKGROV:LOUISA:1</v>
          </cell>
          <cell r="B6886">
            <v>13982</v>
          </cell>
        </row>
        <row r="6887">
          <cell r="A6887" t="str">
            <v>COMED_P1-2_345-L0401___-R</v>
          </cell>
          <cell r="B6887" t="str">
            <v># 133</v>
          </cell>
        </row>
        <row r="6888">
          <cell r="A6888" t="str">
            <v>COMED_P1-2_345-L0402___-R</v>
          </cell>
          <cell r="B6888" t="str">
            <v># 134</v>
          </cell>
        </row>
        <row r="6889">
          <cell r="A6889" t="str">
            <v>EXT_P12:345:AMIL-MEC::SANDBURG:OAKGROVE</v>
          </cell>
          <cell r="B6889">
            <v>10459</v>
          </cell>
        </row>
        <row r="6890">
          <cell r="A6890" t="str">
            <v>EXT_P13:138-345:ATC:ROE:T21</v>
          </cell>
          <cell r="B6890">
            <v>14686</v>
          </cell>
        </row>
        <row r="6891">
          <cell r="A6891" t="str">
            <v>EXT_P13:138-345:ATC:ROE:T22</v>
          </cell>
          <cell r="B6891">
            <v>14687</v>
          </cell>
        </row>
        <row r="6892">
          <cell r="A6892" t="str">
            <v>EXT_P13:138-345:ATC:ROE:T23</v>
          </cell>
          <cell r="B6892">
            <v>14688</v>
          </cell>
        </row>
        <row r="6893">
          <cell r="A6893" t="str">
            <v>EXT_P13:138-345:ATC:PAD:T21</v>
          </cell>
          <cell r="B6893">
            <v>15169</v>
          </cell>
        </row>
        <row r="6894">
          <cell r="A6894" t="str">
            <v>EXT_P12:345:ATC:W-10:PAD345:KITTYHAWK:NLL</v>
          </cell>
          <cell r="B6894">
            <v>17534</v>
          </cell>
        </row>
        <row r="6895">
          <cell r="A6895" t="str">
            <v>EXT_P12:345:ATC:W-17:KITTYHAWK:ROE6188-L:NLL</v>
          </cell>
          <cell r="B6895">
            <v>17535</v>
          </cell>
        </row>
        <row r="6896">
          <cell r="A6896" t="str">
            <v>EXT_P12:138:ATC:X-65:ROEBUS2:CHA138</v>
          </cell>
          <cell r="B6896">
            <v>14679</v>
          </cell>
        </row>
        <row r="6897">
          <cell r="A6897" t="str">
            <v>EXT_P12:138:ATC:X-66:ROEBUS3:CHA138</v>
          </cell>
          <cell r="B6897">
            <v>14680</v>
          </cell>
        </row>
        <row r="6898">
          <cell r="A6898" t="str">
            <v>EXT_P21:138:ATC:X-8:ROEBUS3:BOXELDR</v>
          </cell>
          <cell r="B6898">
            <v>14690</v>
          </cell>
        </row>
        <row r="6899">
          <cell r="A6899" t="str">
            <v>EXT_P12:138:ATC:X-39:TOWNLINE:PAD138</v>
          </cell>
          <cell r="B6899">
            <v>15166</v>
          </cell>
        </row>
        <row r="6900">
          <cell r="A6900" t="str">
            <v>EXT_P12:138:ATC:X-53:PAD138:BLK138:NLL</v>
          </cell>
          <cell r="B6900">
            <v>17546</v>
          </cell>
        </row>
        <row r="6901">
          <cell r="A6901" t="str">
            <v>EXT_P12:138:ATC:X-31:RSS138:ROE138:NLL</v>
          </cell>
          <cell r="B6901">
            <v>17553</v>
          </cell>
        </row>
        <row r="6902">
          <cell r="A6902" t="str">
            <v>EXT_P21:138:ATC:X-31:ROE138:RSS138:NLL</v>
          </cell>
          <cell r="B6902">
            <v>17696</v>
          </cell>
        </row>
        <row r="6903">
          <cell r="A6903" t="str">
            <v>EXT_P21:138:ATC:X-53:PAD138:BLK138:NLL</v>
          </cell>
          <cell r="B6903">
            <v>17698</v>
          </cell>
        </row>
        <row r="6904">
          <cell r="A6904" t="str">
            <v>EXT_P12:345:ATC:W-1:EDGBUS1:SFL345B2</v>
          </cell>
          <cell r="B6904">
            <v>14585</v>
          </cell>
        </row>
        <row r="6905">
          <cell r="A6905" t="str">
            <v>EXT_P13:138-345:ATC:SFL:T21</v>
          </cell>
          <cell r="B6905">
            <v>14736</v>
          </cell>
        </row>
        <row r="6906">
          <cell r="A6906" t="str">
            <v>EXT_P13:138-345:ATC:HLV:T1:NLL</v>
          </cell>
          <cell r="B6906">
            <v>17650</v>
          </cell>
        </row>
        <row r="6907">
          <cell r="A6907" t="str">
            <v>EXT_P14:345:ATC:-50:HLV_345:NLL</v>
          </cell>
          <cell r="B6907">
            <v>17664</v>
          </cell>
        </row>
        <row r="6908">
          <cell r="A6908" t="str">
            <v>COMED_P1-2_345-L17101__-R</v>
          </cell>
          <cell r="B6908" t="str">
            <v># 382</v>
          </cell>
        </row>
        <row r="6909">
          <cell r="A6909" t="str">
            <v>COMED_P1-2_345-L17102__-R</v>
          </cell>
          <cell r="B6909" t="str">
            <v># 383</v>
          </cell>
        </row>
        <row r="6910">
          <cell r="A6910" t="str">
            <v>EXT_P12:345:ATC:W-6:COL345:ROE2322-L</v>
          </cell>
          <cell r="B6910">
            <v>14675</v>
          </cell>
        </row>
        <row r="6911">
          <cell r="A6911" t="str">
            <v>EXT_P12:345:ATC:W-11:ROE2321-L:CARDINAL</v>
          </cell>
          <cell r="B6911">
            <v>14676</v>
          </cell>
        </row>
        <row r="6912">
          <cell r="A6912" t="str">
            <v>EXT_P12:138:ATC:X-8:ROEBUS3:BOXELDR</v>
          </cell>
          <cell r="B6912">
            <v>14681</v>
          </cell>
        </row>
        <row r="6913">
          <cell r="A6913" t="str">
            <v>EXT_P12:345:ATC:W-5:COL345:SFL345B1</v>
          </cell>
          <cell r="B6913">
            <v>14726</v>
          </cell>
        </row>
        <row r="6914">
          <cell r="A6914" t="str">
            <v>EXT_P21:138:ATC:6632:ROE138:JEFRSN4:NLL</v>
          </cell>
          <cell r="B6914">
            <v>17685</v>
          </cell>
        </row>
        <row r="6915">
          <cell r="A6915" t="str">
            <v>EXT_P12:345:ATC:F-318:SFL345B4:FTZGERLD</v>
          </cell>
          <cell r="B6915">
            <v>14725</v>
          </cell>
        </row>
        <row r="6916">
          <cell r="A6916" t="str">
            <v>EXT_P12:345:ATC-ITC:HCK-HLV:HLV_345:HCKRYCK3:NLL</v>
          </cell>
          <cell r="B6916">
            <v>17541</v>
          </cell>
        </row>
        <row r="6917">
          <cell r="A6917" t="str">
            <v>EXT_P12:345:ATC:W-12:NMAB3_345:CARDINAL</v>
          </cell>
          <cell r="B6917">
            <v>14767</v>
          </cell>
        </row>
        <row r="6918">
          <cell r="A6918" t="str">
            <v>EXT_P12:345:ATC:L-COL21:COL345:NMAB4_345</v>
          </cell>
          <cell r="B6918">
            <v>14768</v>
          </cell>
        </row>
        <row r="6919">
          <cell r="A6919" t="str">
            <v>EXT_P12:345:ATC:W-7:COL345:NMAB4345</v>
          </cell>
          <cell r="B6919">
            <v>14769</v>
          </cell>
        </row>
        <row r="6920">
          <cell r="A6920" t="str">
            <v>EXT_P13:138-345:ATC:CDL:T1</v>
          </cell>
          <cell r="B6920">
            <v>15986</v>
          </cell>
        </row>
        <row r="6921">
          <cell r="A6921" t="str">
            <v>EXT_P13:138-345:ATC:NMA:T21</v>
          </cell>
          <cell r="B6921">
            <v>14770</v>
          </cell>
        </row>
        <row r="6922">
          <cell r="A6922" t="str">
            <v>EXT_P13:138-345:ATC:NMA:T22</v>
          </cell>
          <cell r="B6922">
            <v>14771</v>
          </cell>
        </row>
        <row r="6923">
          <cell r="A6923" t="str">
            <v>EXT_P14:345:ATC:-80:NMAB3 345</v>
          </cell>
          <cell r="B6923">
            <v>14773</v>
          </cell>
        </row>
        <row r="6924">
          <cell r="A6924" t="str">
            <v>EXT_P13:138-345:ATC:COL:T22</v>
          </cell>
          <cell r="B6924">
            <v>15290</v>
          </cell>
        </row>
        <row r="6925">
          <cell r="A6925" t="str">
            <v>EXT_P12:345:ATC:HLV-CDL:HLV_345:CARDINAL:NLL</v>
          </cell>
          <cell r="B6925">
            <v>17542</v>
          </cell>
        </row>
        <row r="6926">
          <cell r="A6926" t="str">
            <v>EXT_P12:345:ATC-XEL:W-13:NMAB3345:BRIGGSRD</v>
          </cell>
          <cell r="B6926">
            <v>11187</v>
          </cell>
        </row>
        <row r="6927">
          <cell r="A6927" t="str">
            <v>EXT_P12:345:XEL-MGE:AUTO-SINGLE:BRIGGSRD3:NMAB5345:1</v>
          </cell>
          <cell r="B6927">
            <v>11190</v>
          </cell>
        </row>
      </sheetData>
      <sheetData sheetId="1" refreshError="1"/>
      <sheetData sheetId="2" refreshError="1"/>
      <sheetData sheetId="3" refreshError="1"/>
    </sheetDataSet>
  </externalBook>
</externalLink>
</file>

<file path=xl/namedSheetViews/namedSheetView1.xml><?xml version="1.0" encoding="utf-8"?>
<namedSheetViews xmlns="http://schemas.microsoft.com/office/spreadsheetml/2019/namedsheetviews" xmlns:x="http://schemas.openxmlformats.org/spreadsheetml/2006/main">
  <namedSheetView name="View1" id="{26B0FE14-D042-4935-BCD6-57381B6CFE52}">
    <nsvFilter filterId="{E74FF2AC-3315-4BF1-8E3B-F4AB3229D84C}" ref="A1:S197" tableId="0">
      <columnFilter colId="12">
        <filter colId="12">
          <x:filters blank="1"/>
        </filter>
      </columnFilter>
    </nsvFilter>
  </namedSheetView>
</namedSheetView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workbookViewId="0">
      <selection activeCell="G28" sqref="G28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35"/>
    </row>
    <row r="4" spans="1:6" x14ac:dyDescent="0.25">
      <c r="B4" s="30"/>
      <c r="C4" s="30"/>
      <c r="D4" s="30"/>
      <c r="E4" s="30"/>
      <c r="F4" s="30"/>
    </row>
    <row r="5" spans="1:6" x14ac:dyDescent="0.25">
      <c r="B5" s="30"/>
      <c r="C5" s="30"/>
      <c r="D5" s="30"/>
      <c r="E5" s="30"/>
      <c r="F5" s="30"/>
    </row>
    <row r="6" spans="1:6" x14ac:dyDescent="0.25">
      <c r="B6" s="30"/>
      <c r="C6" s="30"/>
      <c r="D6" s="30"/>
      <c r="E6" s="30"/>
      <c r="F6" s="30"/>
    </row>
    <row r="7" spans="1:6" x14ac:dyDescent="0.25">
      <c r="B7" s="30"/>
      <c r="C7" s="30"/>
      <c r="D7" s="30"/>
      <c r="E7" s="30"/>
      <c r="F7" s="30"/>
    </row>
    <row r="8" spans="1:6" x14ac:dyDescent="0.25">
      <c r="B8" s="30"/>
      <c r="C8" s="30"/>
      <c r="D8" s="30"/>
      <c r="E8" s="30"/>
      <c r="F8" s="30"/>
    </row>
    <row r="9" spans="1:6" x14ac:dyDescent="0.25">
      <c r="B9" s="30"/>
      <c r="C9" s="30"/>
      <c r="D9" s="30"/>
      <c r="E9" s="30"/>
      <c r="F9" s="30"/>
    </row>
    <row r="11" spans="1:6" ht="15.75" x14ac:dyDescent="0.25">
      <c r="A11" s="44"/>
      <c r="B11" s="40"/>
      <c r="C11" s="40"/>
      <c r="D11" s="40"/>
      <c r="E11" s="40"/>
    </row>
    <row r="12" spans="1:6" ht="15.75" x14ac:dyDescent="0.25">
      <c r="A12" s="45"/>
      <c r="B12" s="40"/>
      <c r="C12" s="40"/>
      <c r="D12" s="40"/>
      <c r="E12" s="40"/>
    </row>
    <row r="13" spans="1:6" ht="15.75" x14ac:dyDescent="0.25">
      <c r="A13" s="45"/>
      <c r="B13" s="40"/>
      <c r="C13" s="40"/>
      <c r="D13" s="40"/>
      <c r="E13" s="40"/>
    </row>
    <row r="14" spans="1:6" ht="15.75" x14ac:dyDescent="0.25">
      <c r="A14" s="41"/>
      <c r="B14" s="40"/>
      <c r="C14" s="40"/>
      <c r="D14" s="40"/>
      <c r="E14" s="40"/>
    </row>
    <row r="15" spans="1:6" x14ac:dyDescent="0.25">
      <c r="A15" s="42"/>
      <c r="B15" s="42"/>
      <c r="C15" s="42"/>
      <c r="D15" s="42"/>
      <c r="E15" s="42"/>
    </row>
    <row r="16" spans="1:6" x14ac:dyDescent="0.25">
      <c r="A16" s="43"/>
      <c r="B16" s="42"/>
      <c r="C16" s="42"/>
      <c r="D16" s="42"/>
      <c r="E16" s="42"/>
    </row>
    <row r="27" spans="1:3" x14ac:dyDescent="0.25">
      <c r="A27" s="33" t="s">
        <v>18</v>
      </c>
      <c r="B27" s="48"/>
      <c r="C27" s="48"/>
    </row>
    <row r="28" spans="1:3" x14ac:dyDescent="0.25">
      <c r="A28" s="34" t="s">
        <v>19</v>
      </c>
      <c r="B28" s="34" t="s">
        <v>20</v>
      </c>
      <c r="C28" s="34" t="s">
        <v>21</v>
      </c>
    </row>
    <row r="29" spans="1:3" s="49" customFormat="1" x14ac:dyDescent="0.25">
      <c r="A29" s="31" t="s">
        <v>79</v>
      </c>
      <c r="B29" s="31" t="s">
        <v>139</v>
      </c>
      <c r="C29" s="31" t="s">
        <v>136</v>
      </c>
    </row>
    <row r="30" spans="1:3" x14ac:dyDescent="0.25">
      <c r="A30" s="31" t="s">
        <v>47</v>
      </c>
      <c r="B30" s="31" t="s">
        <v>47</v>
      </c>
      <c r="C30" s="31" t="s">
        <v>48</v>
      </c>
    </row>
    <row r="31" spans="1:3" x14ac:dyDescent="0.25">
      <c r="A31" s="31" t="s">
        <v>22</v>
      </c>
      <c r="B31" s="31" t="s">
        <v>23</v>
      </c>
      <c r="C31" s="29" t="s">
        <v>92</v>
      </c>
    </row>
    <row r="32" spans="1:3" x14ac:dyDescent="0.25">
      <c r="A32" s="31" t="s">
        <v>24</v>
      </c>
      <c r="B32" s="31" t="s">
        <v>25</v>
      </c>
      <c r="C32" s="29" t="s">
        <v>93</v>
      </c>
    </row>
    <row r="33" spans="1:3" x14ac:dyDescent="0.25">
      <c r="A33" s="31" t="s">
        <v>26</v>
      </c>
      <c r="B33" s="31" t="s">
        <v>27</v>
      </c>
      <c r="C33" s="29" t="s">
        <v>94</v>
      </c>
    </row>
    <row r="34" spans="1:3" x14ac:dyDescent="0.25">
      <c r="A34" s="31" t="s">
        <v>28</v>
      </c>
      <c r="B34" s="31" t="s">
        <v>29</v>
      </c>
      <c r="C34" s="29" t="s">
        <v>95</v>
      </c>
    </row>
    <row r="35" spans="1:3" x14ac:dyDescent="0.25">
      <c r="A35" s="47" t="s">
        <v>75</v>
      </c>
      <c r="B35" s="31" t="s">
        <v>90</v>
      </c>
      <c r="C35" s="29" t="s">
        <v>96</v>
      </c>
    </row>
    <row r="36" spans="1:3" x14ac:dyDescent="0.25">
      <c r="A36" s="47" t="s">
        <v>76</v>
      </c>
      <c r="B36" s="31" t="s">
        <v>91</v>
      </c>
      <c r="C36" s="29" t="s">
        <v>97</v>
      </c>
    </row>
    <row r="37" spans="1:3" x14ac:dyDescent="0.25">
      <c r="A37" s="31" t="s">
        <v>0</v>
      </c>
      <c r="B37" s="31" t="s">
        <v>30</v>
      </c>
      <c r="C37" s="29" t="s">
        <v>31</v>
      </c>
    </row>
    <row r="38" spans="1:3" x14ac:dyDescent="0.25">
      <c r="A38" s="31" t="s">
        <v>32</v>
      </c>
      <c r="B38" s="31" t="s">
        <v>33</v>
      </c>
      <c r="C38" s="29" t="s">
        <v>34</v>
      </c>
    </row>
    <row r="39" spans="1:3" ht="30" x14ac:dyDescent="0.25">
      <c r="A39" s="31" t="s">
        <v>1</v>
      </c>
      <c r="B39" s="31" t="s">
        <v>35</v>
      </c>
      <c r="C39" s="29" t="s">
        <v>36</v>
      </c>
    </row>
    <row r="40" spans="1:3" x14ac:dyDescent="0.25">
      <c r="A40" s="31" t="s">
        <v>2</v>
      </c>
      <c r="B40" s="31" t="s">
        <v>37</v>
      </c>
      <c r="C40" s="29" t="s">
        <v>98</v>
      </c>
    </row>
    <row r="41" spans="1:3" x14ac:dyDescent="0.25">
      <c r="A41" s="31" t="s">
        <v>40</v>
      </c>
      <c r="B41" s="31" t="s">
        <v>41</v>
      </c>
      <c r="C41" s="29" t="s">
        <v>42</v>
      </c>
    </row>
    <row r="42" spans="1:3" x14ac:dyDescent="0.25">
      <c r="A42" s="31" t="s">
        <v>43</v>
      </c>
      <c r="B42" s="31" t="s">
        <v>44</v>
      </c>
      <c r="C42" s="29" t="s">
        <v>45</v>
      </c>
    </row>
    <row r="43" spans="1:3" x14ac:dyDescent="0.25">
      <c r="A43" s="31" t="s">
        <v>3</v>
      </c>
      <c r="B43" s="31" t="s">
        <v>46</v>
      </c>
      <c r="C43" s="29" t="s">
        <v>132</v>
      </c>
    </row>
    <row r="44" spans="1:3" x14ac:dyDescent="0.25">
      <c r="A44" s="31" t="s">
        <v>116</v>
      </c>
      <c r="B44" s="31" t="s">
        <v>118</v>
      </c>
      <c r="C44" s="29" t="s">
        <v>124</v>
      </c>
    </row>
    <row r="45" spans="1:3" x14ac:dyDescent="0.25">
      <c r="A45" s="31" t="s">
        <v>117</v>
      </c>
      <c r="B45" s="31" t="s">
        <v>117</v>
      </c>
      <c r="C45" s="29" t="s">
        <v>125</v>
      </c>
    </row>
    <row r="46" spans="1:3" x14ac:dyDescent="0.25">
      <c r="A46" s="31" t="s">
        <v>120</v>
      </c>
      <c r="B46" s="31" t="s">
        <v>123</v>
      </c>
      <c r="C46" s="29" t="s">
        <v>127</v>
      </c>
    </row>
    <row r="47" spans="1:3" x14ac:dyDescent="0.25">
      <c r="A47" s="31" t="s">
        <v>121</v>
      </c>
      <c r="B47" s="31" t="s">
        <v>121</v>
      </c>
      <c r="C47" s="29" t="s">
        <v>128</v>
      </c>
    </row>
    <row r="48" spans="1:3" x14ac:dyDescent="0.25">
      <c r="A48" s="47" t="s">
        <v>78</v>
      </c>
      <c r="B48" s="47" t="s">
        <v>77</v>
      </c>
      <c r="C48" s="29" t="s">
        <v>99</v>
      </c>
    </row>
    <row r="49" spans="1:3" s="49" customFormat="1" x14ac:dyDescent="0.25">
      <c r="A49" s="54" t="s">
        <v>5</v>
      </c>
      <c r="B49" s="47" t="s">
        <v>5</v>
      </c>
      <c r="C49" s="29" t="s">
        <v>136</v>
      </c>
    </row>
    <row r="50" spans="1:3" s="57" customFormat="1" x14ac:dyDescent="0.25">
      <c r="A50" s="55" t="s">
        <v>147</v>
      </c>
      <c r="B50" s="55" t="s">
        <v>38</v>
      </c>
      <c r="C50" s="56" t="s">
        <v>39</v>
      </c>
    </row>
    <row r="51" spans="1:3" s="49" customFormat="1" ht="45" x14ac:dyDescent="0.25">
      <c r="A51" s="29" t="s">
        <v>13</v>
      </c>
      <c r="B51" s="29" t="s">
        <v>13</v>
      </c>
      <c r="C51" s="29" t="s">
        <v>136</v>
      </c>
    </row>
    <row r="52" spans="1:3" s="49" customFormat="1" x14ac:dyDescent="0.25">
      <c r="A52" s="31" t="s">
        <v>4</v>
      </c>
      <c r="B52" s="31" t="s">
        <v>137</v>
      </c>
      <c r="C52" s="29" t="s">
        <v>138</v>
      </c>
    </row>
    <row r="54" spans="1:3" x14ac:dyDescent="0.25">
      <c r="A54" s="33" t="s">
        <v>141</v>
      </c>
      <c r="B54" s="48"/>
      <c r="C54" s="48"/>
    </row>
    <row r="55" spans="1:3" x14ac:dyDescent="0.25">
      <c r="A55" s="34" t="s">
        <v>19</v>
      </c>
      <c r="B55" s="34" t="s">
        <v>20</v>
      </c>
      <c r="C55" s="34" t="s">
        <v>21</v>
      </c>
    </row>
    <row r="56" spans="1:3" x14ac:dyDescent="0.25">
      <c r="A56" s="31" t="s">
        <v>148</v>
      </c>
      <c r="B56" s="31" t="s">
        <v>139</v>
      </c>
      <c r="C56" s="31" t="s">
        <v>136</v>
      </c>
    </row>
    <row r="57" spans="1:3" x14ac:dyDescent="0.25">
      <c r="A57" s="31" t="s">
        <v>47</v>
      </c>
      <c r="B57" s="31" t="s">
        <v>47</v>
      </c>
      <c r="C57" s="52" t="s">
        <v>48</v>
      </c>
    </row>
    <row r="58" spans="1:3" x14ac:dyDescent="0.25">
      <c r="A58" s="31" t="s">
        <v>6</v>
      </c>
      <c r="B58" s="31" t="s">
        <v>49</v>
      </c>
      <c r="C58" s="32" t="s">
        <v>50</v>
      </c>
    </row>
    <row r="59" spans="1:3" x14ac:dyDescent="0.25">
      <c r="A59" s="31" t="s">
        <v>16</v>
      </c>
      <c r="B59" s="31" t="s">
        <v>16</v>
      </c>
      <c r="C59" s="29" t="s">
        <v>140</v>
      </c>
    </row>
    <row r="60" spans="1:3" x14ac:dyDescent="0.25">
      <c r="A60" s="31" t="s">
        <v>7</v>
      </c>
      <c r="B60" s="31" t="s">
        <v>51</v>
      </c>
      <c r="C60" s="32" t="s">
        <v>52</v>
      </c>
    </row>
    <row r="61" spans="1:3" x14ac:dyDescent="0.25">
      <c r="A61" s="31" t="s">
        <v>8</v>
      </c>
      <c r="B61" s="31" t="s">
        <v>53</v>
      </c>
      <c r="C61" s="32" t="s">
        <v>54</v>
      </c>
    </row>
    <row r="62" spans="1:3" x14ac:dyDescent="0.25">
      <c r="A62" s="31" t="s">
        <v>10</v>
      </c>
      <c r="B62" s="31" t="s">
        <v>57</v>
      </c>
      <c r="C62" s="52" t="s">
        <v>58</v>
      </c>
    </row>
    <row r="63" spans="1:3" x14ac:dyDescent="0.25">
      <c r="A63" s="31" t="s">
        <v>9</v>
      </c>
      <c r="B63" s="31" t="s">
        <v>55</v>
      </c>
      <c r="C63" s="32" t="s">
        <v>56</v>
      </c>
    </row>
    <row r="64" spans="1:3" x14ac:dyDescent="0.25">
      <c r="A64" s="31" t="s">
        <v>80</v>
      </c>
      <c r="B64" s="31" t="s">
        <v>105</v>
      </c>
      <c r="C64" s="32" t="s">
        <v>100</v>
      </c>
    </row>
    <row r="65" spans="1:3" x14ac:dyDescent="0.25">
      <c r="A65" s="31" t="s">
        <v>3</v>
      </c>
      <c r="B65" s="31" t="s">
        <v>46</v>
      </c>
      <c r="C65" s="32" t="s">
        <v>142</v>
      </c>
    </row>
    <row r="66" spans="1:3" s="49" customFormat="1" x14ac:dyDescent="0.25">
      <c r="A66" s="31" t="s">
        <v>116</v>
      </c>
      <c r="B66" s="31" t="s">
        <v>118</v>
      </c>
      <c r="C66" s="29" t="s">
        <v>124</v>
      </c>
    </row>
    <row r="67" spans="1:3" s="49" customFormat="1" x14ac:dyDescent="0.25">
      <c r="A67" s="31" t="s">
        <v>117</v>
      </c>
      <c r="B67" s="31" t="s">
        <v>117</v>
      </c>
      <c r="C67" s="29" t="s">
        <v>125</v>
      </c>
    </row>
    <row r="68" spans="1:3" s="49" customFormat="1" x14ac:dyDescent="0.25">
      <c r="A68" s="31" t="s">
        <v>119</v>
      </c>
      <c r="B68" s="31" t="s">
        <v>122</v>
      </c>
      <c r="C68" s="29" t="s">
        <v>126</v>
      </c>
    </row>
    <row r="69" spans="1:3" s="49" customFormat="1" x14ac:dyDescent="0.25">
      <c r="A69" s="31" t="s">
        <v>120</v>
      </c>
      <c r="B69" s="31" t="s">
        <v>123</v>
      </c>
      <c r="C69" s="29" t="s">
        <v>127</v>
      </c>
    </row>
    <row r="70" spans="1:3" s="49" customFormat="1" x14ac:dyDescent="0.25">
      <c r="A70" s="31" t="s">
        <v>121</v>
      </c>
      <c r="B70" s="31" t="s">
        <v>121</v>
      </c>
      <c r="C70" s="29" t="s">
        <v>128</v>
      </c>
    </row>
    <row r="71" spans="1:3" s="49" customFormat="1" x14ac:dyDescent="0.25">
      <c r="A71" s="54" t="s">
        <v>5</v>
      </c>
      <c r="B71" s="47" t="s">
        <v>5</v>
      </c>
      <c r="C71" s="29" t="s">
        <v>136</v>
      </c>
    </row>
    <row r="72" spans="1:3" x14ac:dyDescent="0.25">
      <c r="A72" s="55" t="s">
        <v>147</v>
      </c>
      <c r="B72" s="55" t="s">
        <v>38</v>
      </c>
      <c r="C72" s="56" t="s">
        <v>39</v>
      </c>
    </row>
    <row r="73" spans="1:3" ht="45" x14ac:dyDescent="0.25">
      <c r="A73" s="29" t="s">
        <v>13</v>
      </c>
      <c r="B73" s="29" t="s">
        <v>13</v>
      </c>
      <c r="C73" s="29" t="s">
        <v>136</v>
      </c>
    </row>
    <row r="74" spans="1:3" s="49" customFormat="1" x14ac:dyDescent="0.25">
      <c r="A74" s="31" t="s">
        <v>4</v>
      </c>
      <c r="B74" s="31" t="s">
        <v>137</v>
      </c>
      <c r="C74" s="29" t="s">
        <v>138</v>
      </c>
    </row>
    <row r="75" spans="1:3" x14ac:dyDescent="0.25">
      <c r="A75" s="9"/>
      <c r="B75" s="9"/>
      <c r="C75" s="20"/>
    </row>
    <row r="76" spans="1:3" x14ac:dyDescent="0.25">
      <c r="A76" s="33" t="s">
        <v>143</v>
      </c>
      <c r="B76" s="48"/>
      <c r="C76" s="48"/>
    </row>
    <row r="77" spans="1:3" x14ac:dyDescent="0.25">
      <c r="A77" s="34" t="s">
        <v>19</v>
      </c>
      <c r="B77" s="34" t="s">
        <v>20</v>
      </c>
      <c r="C77" s="34" t="s">
        <v>21</v>
      </c>
    </row>
    <row r="78" spans="1:3" x14ac:dyDescent="0.25">
      <c r="A78" s="31" t="s">
        <v>148</v>
      </c>
      <c r="B78" s="31" t="s">
        <v>139</v>
      </c>
      <c r="C78" s="31" t="s">
        <v>136</v>
      </c>
    </row>
    <row r="79" spans="1:3" x14ac:dyDescent="0.25">
      <c r="A79" s="31" t="s">
        <v>47</v>
      </c>
      <c r="B79" s="31" t="s">
        <v>47</v>
      </c>
      <c r="C79" s="52" t="s">
        <v>48</v>
      </c>
    </row>
    <row r="80" spans="1:3" x14ac:dyDescent="0.25">
      <c r="A80" s="31" t="s">
        <v>6</v>
      </c>
      <c r="B80" s="31" t="s">
        <v>49</v>
      </c>
      <c r="C80" s="52" t="s">
        <v>50</v>
      </c>
    </row>
    <row r="81" spans="1:3" x14ac:dyDescent="0.25">
      <c r="A81" s="31" t="s">
        <v>16</v>
      </c>
      <c r="B81" s="31" t="s">
        <v>16</v>
      </c>
      <c r="C81" s="29" t="s">
        <v>140</v>
      </c>
    </row>
    <row r="82" spans="1:3" x14ac:dyDescent="0.25">
      <c r="A82" s="31" t="s">
        <v>7</v>
      </c>
      <c r="B82" s="31" t="s">
        <v>51</v>
      </c>
      <c r="C82" s="52" t="s">
        <v>52</v>
      </c>
    </row>
    <row r="83" spans="1:3" x14ac:dyDescent="0.25">
      <c r="A83" s="31" t="s">
        <v>8</v>
      </c>
      <c r="B83" s="31" t="s">
        <v>53</v>
      </c>
      <c r="C83" s="52" t="s">
        <v>54</v>
      </c>
    </row>
    <row r="84" spans="1:3" x14ac:dyDescent="0.25">
      <c r="A84" s="31" t="s">
        <v>10</v>
      </c>
      <c r="B84" s="31" t="s">
        <v>57</v>
      </c>
      <c r="C84" s="52" t="s">
        <v>58</v>
      </c>
    </row>
    <row r="85" spans="1:3" x14ac:dyDescent="0.25">
      <c r="A85" s="31" t="s">
        <v>9</v>
      </c>
      <c r="B85" s="31" t="s">
        <v>55</v>
      </c>
      <c r="C85" s="52" t="s">
        <v>56</v>
      </c>
    </row>
    <row r="86" spans="1:3" x14ac:dyDescent="0.25">
      <c r="A86" s="31" t="s">
        <v>59</v>
      </c>
      <c r="B86" s="31" t="s">
        <v>102</v>
      </c>
      <c r="C86" s="52" t="s">
        <v>60</v>
      </c>
    </row>
    <row r="87" spans="1:3" x14ac:dyDescent="0.25">
      <c r="A87" s="47" t="s">
        <v>15</v>
      </c>
      <c r="B87" s="31" t="s">
        <v>151</v>
      </c>
      <c r="C87" s="52" t="s">
        <v>101</v>
      </c>
    </row>
    <row r="88" spans="1:3" x14ac:dyDescent="0.25">
      <c r="A88" s="31" t="s">
        <v>3</v>
      </c>
      <c r="B88" s="31" t="s">
        <v>46</v>
      </c>
      <c r="C88" s="52" t="s">
        <v>142</v>
      </c>
    </row>
    <row r="89" spans="1:3" x14ac:dyDescent="0.25">
      <c r="A89" s="31" t="s">
        <v>116</v>
      </c>
      <c r="B89" s="31" t="s">
        <v>118</v>
      </c>
      <c r="C89" s="29" t="s">
        <v>124</v>
      </c>
    </row>
    <row r="90" spans="1:3" x14ac:dyDescent="0.25">
      <c r="A90" s="31" t="s">
        <v>117</v>
      </c>
      <c r="B90" s="31" t="s">
        <v>117</v>
      </c>
      <c r="C90" s="29" t="s">
        <v>125</v>
      </c>
    </row>
    <row r="91" spans="1:3" s="49" customFormat="1" x14ac:dyDescent="0.25">
      <c r="A91" s="31" t="s">
        <v>120</v>
      </c>
      <c r="B91" s="31" t="s">
        <v>123</v>
      </c>
      <c r="C91" s="29" t="s">
        <v>127</v>
      </c>
    </row>
    <row r="92" spans="1:3" x14ac:dyDescent="0.25">
      <c r="A92" s="31" t="s">
        <v>121</v>
      </c>
      <c r="B92" s="31" t="s">
        <v>121</v>
      </c>
      <c r="C92" s="29" t="s">
        <v>128</v>
      </c>
    </row>
    <row r="93" spans="1:3" x14ac:dyDescent="0.25">
      <c r="A93" s="54" t="s">
        <v>5</v>
      </c>
      <c r="B93" s="47" t="s">
        <v>5</v>
      </c>
      <c r="C93" s="29" t="s">
        <v>136</v>
      </c>
    </row>
    <row r="94" spans="1:3" s="57" customFormat="1" x14ac:dyDescent="0.25">
      <c r="A94" s="55" t="s">
        <v>147</v>
      </c>
      <c r="B94" s="55" t="s">
        <v>38</v>
      </c>
      <c r="C94" s="56" t="s">
        <v>39</v>
      </c>
    </row>
    <row r="95" spans="1:3" ht="45" x14ac:dyDescent="0.25">
      <c r="A95" s="29" t="s">
        <v>13</v>
      </c>
      <c r="B95" s="29" t="s">
        <v>13</v>
      </c>
      <c r="C95" s="29" t="s">
        <v>136</v>
      </c>
    </row>
    <row r="96" spans="1:3" x14ac:dyDescent="0.25">
      <c r="A96" s="31" t="s">
        <v>4</v>
      </c>
      <c r="B96" s="31" t="s">
        <v>137</v>
      </c>
      <c r="C96" s="29" t="s">
        <v>138</v>
      </c>
    </row>
    <row r="98" spans="1:3" x14ac:dyDescent="0.25">
      <c r="A98" s="33" t="s">
        <v>61</v>
      </c>
      <c r="B98" s="48"/>
      <c r="C98" s="48"/>
    </row>
    <row r="99" spans="1:3" x14ac:dyDescent="0.25">
      <c r="A99" s="34" t="s">
        <v>19</v>
      </c>
      <c r="B99" s="34" t="s">
        <v>20</v>
      </c>
      <c r="C99" s="34" t="s">
        <v>21</v>
      </c>
    </row>
    <row r="100" spans="1:3" x14ac:dyDescent="0.25">
      <c r="A100" s="31" t="s">
        <v>148</v>
      </c>
      <c r="B100" s="31" t="s">
        <v>139</v>
      </c>
      <c r="C100" s="31" t="s">
        <v>136</v>
      </c>
    </row>
    <row r="101" spans="1:3" x14ac:dyDescent="0.25">
      <c r="A101" s="31" t="s">
        <v>47</v>
      </c>
      <c r="B101" s="31" t="s">
        <v>47</v>
      </c>
      <c r="C101" s="52" t="s">
        <v>48</v>
      </c>
    </row>
    <row r="102" spans="1:3" x14ac:dyDescent="0.25">
      <c r="A102" s="47" t="s">
        <v>6</v>
      </c>
      <c r="B102" s="31" t="s">
        <v>49</v>
      </c>
      <c r="C102" s="32" t="s">
        <v>82</v>
      </c>
    </row>
    <row r="103" spans="1:3" x14ac:dyDescent="0.25">
      <c r="A103" s="47" t="s">
        <v>16</v>
      </c>
      <c r="B103" s="31" t="s">
        <v>16</v>
      </c>
      <c r="C103" s="32" t="s">
        <v>62</v>
      </c>
    </row>
    <row r="104" spans="1:3" x14ac:dyDescent="0.25">
      <c r="A104" s="47" t="s">
        <v>152</v>
      </c>
      <c r="B104" s="31" t="s">
        <v>83</v>
      </c>
      <c r="C104" s="32" t="s">
        <v>84</v>
      </c>
    </row>
    <row r="105" spans="1:3" x14ac:dyDescent="0.25">
      <c r="A105" s="47" t="s">
        <v>8</v>
      </c>
      <c r="B105" s="31" t="s">
        <v>53</v>
      </c>
      <c r="C105" s="32" t="s">
        <v>54</v>
      </c>
    </row>
    <row r="106" spans="1:3" x14ac:dyDescent="0.25">
      <c r="A106" s="47" t="s">
        <v>87</v>
      </c>
      <c r="B106" s="31" t="s">
        <v>17</v>
      </c>
      <c r="C106" s="32" t="s">
        <v>63</v>
      </c>
    </row>
    <row r="107" spans="1:3" x14ac:dyDescent="0.25">
      <c r="A107" s="47" t="s">
        <v>88</v>
      </c>
      <c r="B107" s="31" t="s">
        <v>64</v>
      </c>
      <c r="C107" s="32" t="s">
        <v>65</v>
      </c>
    </row>
    <row r="108" spans="1:3" x14ac:dyDescent="0.25">
      <c r="A108" s="47" t="s">
        <v>66</v>
      </c>
      <c r="B108" s="31" t="s">
        <v>67</v>
      </c>
      <c r="C108" s="32" t="s">
        <v>68</v>
      </c>
    </row>
    <row r="109" spans="1:3" x14ac:dyDescent="0.25">
      <c r="A109" s="47" t="s">
        <v>69</v>
      </c>
      <c r="B109" s="31" t="s">
        <v>70</v>
      </c>
      <c r="C109" s="32" t="s">
        <v>71</v>
      </c>
    </row>
    <row r="110" spans="1:3" x14ac:dyDescent="0.25">
      <c r="A110" s="47" t="s">
        <v>89</v>
      </c>
      <c r="B110" s="31" t="s">
        <v>72</v>
      </c>
      <c r="C110" s="32" t="s">
        <v>73</v>
      </c>
    </row>
    <row r="111" spans="1:3" x14ac:dyDescent="0.25">
      <c r="A111" s="47" t="s">
        <v>144</v>
      </c>
      <c r="B111" s="31" t="s">
        <v>85</v>
      </c>
      <c r="C111" s="32" t="s">
        <v>86</v>
      </c>
    </row>
    <row r="112" spans="1:3" s="49" customFormat="1" x14ac:dyDescent="0.25">
      <c r="A112" s="54" t="s">
        <v>5</v>
      </c>
      <c r="B112" s="47" t="s">
        <v>5</v>
      </c>
      <c r="C112" s="29" t="s">
        <v>136</v>
      </c>
    </row>
    <row r="113" spans="1:3" x14ac:dyDescent="0.25">
      <c r="A113" s="55" t="s">
        <v>147</v>
      </c>
      <c r="B113" s="55" t="s">
        <v>38</v>
      </c>
      <c r="C113" s="56" t="s">
        <v>39</v>
      </c>
    </row>
    <row r="114" spans="1:3" ht="45" x14ac:dyDescent="0.25">
      <c r="A114" s="29" t="s">
        <v>13</v>
      </c>
      <c r="B114" s="29" t="s">
        <v>13</v>
      </c>
      <c r="C114" s="29" t="s">
        <v>136</v>
      </c>
    </row>
    <row r="115" spans="1:3" x14ac:dyDescent="0.25">
      <c r="A115" s="31" t="s">
        <v>4</v>
      </c>
      <c r="B115" s="31" t="s">
        <v>137</v>
      </c>
      <c r="C115" s="29" t="s">
        <v>138</v>
      </c>
    </row>
    <row r="117" spans="1:3" x14ac:dyDescent="0.25">
      <c r="A117" s="33" t="s">
        <v>103</v>
      </c>
      <c r="B117" s="48"/>
      <c r="C117" s="48"/>
    </row>
    <row r="118" spans="1:3" x14ac:dyDescent="0.25">
      <c r="A118" s="34" t="s">
        <v>19</v>
      </c>
      <c r="B118" s="34" t="s">
        <v>20</v>
      </c>
      <c r="C118" s="34" t="s">
        <v>21</v>
      </c>
    </row>
    <row r="119" spans="1:3" x14ac:dyDescent="0.25">
      <c r="A119" s="31" t="s">
        <v>148</v>
      </c>
      <c r="B119" s="31" t="s">
        <v>139</v>
      </c>
      <c r="C119" s="31" t="s">
        <v>136</v>
      </c>
    </row>
    <row r="120" spans="1:3" x14ac:dyDescent="0.25">
      <c r="A120" s="47" t="s">
        <v>109</v>
      </c>
      <c r="B120" s="47" t="s">
        <v>109</v>
      </c>
      <c r="C120" s="32" t="s">
        <v>110</v>
      </c>
    </row>
    <row r="121" spans="1:3" x14ac:dyDescent="0.25">
      <c r="A121" s="47" t="s">
        <v>111</v>
      </c>
      <c r="B121" s="31" t="s">
        <v>111</v>
      </c>
      <c r="C121" s="32" t="s">
        <v>112</v>
      </c>
    </row>
    <row r="122" spans="1:3" x14ac:dyDescent="0.25">
      <c r="A122" s="47" t="s">
        <v>6</v>
      </c>
      <c r="B122" s="47" t="s">
        <v>106</v>
      </c>
      <c r="C122" s="32" t="s">
        <v>113</v>
      </c>
    </row>
    <row r="123" spans="1:3" x14ac:dyDescent="0.25">
      <c r="A123" s="47" t="s">
        <v>16</v>
      </c>
      <c r="B123" s="47" t="s">
        <v>107</v>
      </c>
      <c r="C123" s="52" t="s">
        <v>114</v>
      </c>
    </row>
    <row r="124" spans="1:3" x14ac:dyDescent="0.25">
      <c r="A124" s="47" t="s">
        <v>8</v>
      </c>
      <c r="B124" s="47" t="s">
        <v>8</v>
      </c>
      <c r="C124" s="32" t="s">
        <v>115</v>
      </c>
    </row>
    <row r="125" spans="1:3" ht="30" x14ac:dyDescent="0.25">
      <c r="A125" s="47" t="s">
        <v>133</v>
      </c>
      <c r="B125" s="31" t="s">
        <v>14</v>
      </c>
      <c r="C125" s="32" t="s">
        <v>150</v>
      </c>
    </row>
    <row r="126" spans="1:3" x14ac:dyDescent="0.25">
      <c r="A126" s="54" t="s">
        <v>5</v>
      </c>
      <c r="B126" s="47" t="s">
        <v>5</v>
      </c>
      <c r="C126" s="29" t="s">
        <v>136</v>
      </c>
    </row>
    <row r="127" spans="1:3" s="57" customFormat="1" x14ac:dyDescent="0.25">
      <c r="A127" s="55" t="s">
        <v>147</v>
      </c>
      <c r="B127" s="55" t="s">
        <v>38</v>
      </c>
      <c r="C127" s="56" t="s">
        <v>39</v>
      </c>
    </row>
    <row r="128" spans="1:3" ht="45" x14ac:dyDescent="0.25">
      <c r="A128" s="29" t="s">
        <v>13</v>
      </c>
      <c r="B128" s="29" t="s">
        <v>13</v>
      </c>
      <c r="C128" s="29" t="s">
        <v>136</v>
      </c>
    </row>
    <row r="129" spans="1:3" x14ac:dyDescent="0.25">
      <c r="A129" s="31" t="s">
        <v>4</v>
      </c>
      <c r="B129" s="31" t="s">
        <v>137</v>
      </c>
      <c r="C129" s="29" t="s">
        <v>138</v>
      </c>
    </row>
    <row r="131" spans="1:3" x14ac:dyDescent="0.25">
      <c r="A131" s="33" t="s">
        <v>104</v>
      </c>
      <c r="B131" s="48"/>
      <c r="C131" s="48"/>
    </row>
    <row r="132" spans="1:3" x14ac:dyDescent="0.25">
      <c r="A132" s="34" t="s">
        <v>19</v>
      </c>
      <c r="B132" s="34" t="s">
        <v>20</v>
      </c>
      <c r="C132" s="34" t="s">
        <v>21</v>
      </c>
    </row>
    <row r="133" spans="1:3" x14ac:dyDescent="0.25">
      <c r="A133" s="31" t="s">
        <v>148</v>
      </c>
      <c r="B133" s="31" t="s">
        <v>139</v>
      </c>
      <c r="C133" s="31" t="s">
        <v>136</v>
      </c>
    </row>
    <row r="134" spans="1:3" x14ac:dyDescent="0.25">
      <c r="A134" s="31" t="s">
        <v>47</v>
      </c>
      <c r="B134" s="31" t="s">
        <v>47</v>
      </c>
      <c r="C134" s="52" t="s">
        <v>48</v>
      </c>
    </row>
    <row r="135" spans="1:3" ht="30" x14ac:dyDescent="0.25">
      <c r="A135" s="31" t="s">
        <v>1</v>
      </c>
      <c r="B135" s="31" t="s">
        <v>35</v>
      </c>
      <c r="C135" s="29" t="s">
        <v>36</v>
      </c>
    </row>
    <row r="136" spans="1:3" x14ac:dyDescent="0.25">
      <c r="A136" s="31" t="s">
        <v>134</v>
      </c>
      <c r="B136" s="31" t="s">
        <v>134</v>
      </c>
      <c r="C136" s="29" t="s">
        <v>146</v>
      </c>
    </row>
    <row r="137" spans="1:3" x14ac:dyDescent="0.25">
      <c r="A137" s="31" t="s">
        <v>135</v>
      </c>
      <c r="B137" s="31" t="s">
        <v>135</v>
      </c>
      <c r="C137" s="29" t="s">
        <v>149</v>
      </c>
    </row>
    <row r="138" spans="1:3" s="49" customFormat="1" x14ac:dyDescent="0.25">
      <c r="A138" s="54" t="s">
        <v>5</v>
      </c>
      <c r="B138" s="47" t="s">
        <v>5</v>
      </c>
      <c r="C138" s="29" t="s">
        <v>136</v>
      </c>
    </row>
    <row r="139" spans="1:3" s="57" customFormat="1" x14ac:dyDescent="0.25">
      <c r="A139" s="55" t="s">
        <v>147</v>
      </c>
      <c r="B139" s="55" t="s">
        <v>38</v>
      </c>
      <c r="C139" s="56" t="s">
        <v>39</v>
      </c>
    </row>
    <row r="140" spans="1:3" ht="45" x14ac:dyDescent="0.25">
      <c r="A140" s="29" t="s">
        <v>13</v>
      </c>
      <c r="B140" s="29" t="s">
        <v>13</v>
      </c>
      <c r="C140" s="29" t="s">
        <v>136</v>
      </c>
    </row>
    <row r="141" spans="1:3" x14ac:dyDescent="0.25">
      <c r="A141" s="31" t="s">
        <v>4</v>
      </c>
      <c r="B141" s="31" t="s">
        <v>137</v>
      </c>
      <c r="C141" s="29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B1:Y13"/>
  <sheetViews>
    <sheetView zoomScale="85" zoomScaleNormal="85" workbookViewId="0">
      <selection activeCell="B2" sqref="B2"/>
    </sheetView>
  </sheetViews>
  <sheetFormatPr defaultColWidth="9.140625" defaultRowHeight="15" x14ac:dyDescent="0.25"/>
  <cols>
    <col min="1" max="1" width="17" style="1" customWidth="1"/>
    <col min="2" max="3" width="24" style="1" customWidth="1"/>
    <col min="4" max="4" width="20.7109375" style="20" customWidth="1"/>
    <col min="5" max="16" width="20.7109375" style="1" customWidth="1"/>
    <col min="17" max="17" width="33.42578125" style="1" customWidth="1"/>
    <col min="18" max="18" width="45.7109375" style="1" customWidth="1"/>
    <col min="19" max="19" width="33.42578125" style="1" customWidth="1"/>
    <col min="20" max="20" width="45.7109375" style="1" customWidth="1"/>
    <col min="21" max="21" width="28.140625" style="1" customWidth="1"/>
    <col min="22" max="22" width="30" style="1" customWidth="1"/>
    <col min="23" max="23" width="45.7109375" style="4" customWidth="1"/>
    <col min="24" max="24" width="70.42578125" style="49" bestFit="1" customWidth="1"/>
    <col min="25" max="16384" width="9.140625" style="1"/>
  </cols>
  <sheetData>
    <row r="1" spans="2:25" s="13" customFormat="1" ht="46.5" customHeight="1" x14ac:dyDescent="0.25">
      <c r="B1" s="12" t="s">
        <v>148</v>
      </c>
      <c r="C1" s="12" t="s">
        <v>47</v>
      </c>
      <c r="D1" s="12" t="s">
        <v>22</v>
      </c>
      <c r="E1" s="11" t="s">
        <v>24</v>
      </c>
      <c r="F1" s="11" t="s">
        <v>74</v>
      </c>
      <c r="G1" s="11" t="s">
        <v>28</v>
      </c>
      <c r="H1" s="11" t="s">
        <v>75</v>
      </c>
      <c r="I1" s="11" t="s">
        <v>76</v>
      </c>
      <c r="J1" s="11" t="s">
        <v>0</v>
      </c>
      <c r="K1" s="38" t="s">
        <v>32</v>
      </c>
      <c r="L1" s="11" t="s">
        <v>1</v>
      </c>
      <c r="M1" s="11" t="s">
        <v>2</v>
      </c>
      <c r="N1" s="12" t="s">
        <v>40</v>
      </c>
      <c r="O1" s="12" t="s">
        <v>43</v>
      </c>
      <c r="P1" s="12" t="s">
        <v>131</v>
      </c>
      <c r="Q1" s="11" t="s">
        <v>116</v>
      </c>
      <c r="R1" s="12" t="s">
        <v>129</v>
      </c>
      <c r="S1" s="11" t="s">
        <v>120</v>
      </c>
      <c r="T1" s="50" t="s">
        <v>130</v>
      </c>
      <c r="U1" s="28" t="s">
        <v>78</v>
      </c>
      <c r="V1" s="15" t="s">
        <v>5</v>
      </c>
      <c r="W1" s="38" t="s">
        <v>12</v>
      </c>
      <c r="X1" s="12" t="s">
        <v>13</v>
      </c>
      <c r="Y1" s="16" t="s">
        <v>4</v>
      </c>
    </row>
    <row r="2" spans="2:25" s="4" customFormat="1" ht="30" x14ac:dyDescent="0.25">
      <c r="B2" s="79" t="s">
        <v>222</v>
      </c>
      <c r="C2" s="37"/>
      <c r="D2" s="19"/>
      <c r="E2" s="8"/>
      <c r="F2" s="8"/>
      <c r="G2" s="8"/>
      <c r="H2" s="8"/>
      <c r="I2" s="8"/>
      <c r="J2" s="21"/>
      <c r="K2" s="8"/>
      <c r="L2" s="8"/>
      <c r="M2" s="8"/>
      <c r="N2" s="22"/>
      <c r="O2" s="22"/>
      <c r="P2" s="8"/>
      <c r="Q2" s="8"/>
      <c r="R2" s="24"/>
      <c r="S2" s="8"/>
      <c r="T2" s="24"/>
      <c r="U2" s="8"/>
      <c r="V2" s="25"/>
      <c r="W2" s="24"/>
      <c r="X2" s="24"/>
      <c r="Y2" s="26"/>
    </row>
    <row r="3" spans="2:25" s="4" customFormat="1" x14ac:dyDescent="0.25">
      <c r="B3" s="27"/>
      <c r="C3" s="37"/>
      <c r="D3" s="19"/>
      <c r="E3" s="8"/>
      <c r="F3" s="8"/>
      <c r="G3" s="8"/>
      <c r="H3" s="8"/>
      <c r="I3" s="8"/>
      <c r="J3" s="21"/>
      <c r="K3" s="8"/>
      <c r="L3" s="8"/>
      <c r="M3" s="8"/>
      <c r="N3" s="22"/>
      <c r="O3" s="22"/>
      <c r="P3" s="8"/>
      <c r="Q3" s="8"/>
      <c r="R3" s="24"/>
      <c r="S3" s="8"/>
      <c r="T3" s="24"/>
      <c r="U3" s="8"/>
      <c r="V3" s="25"/>
      <c r="W3" s="24"/>
      <c r="X3" s="24"/>
      <c r="Y3" s="26"/>
    </row>
    <row r="4" spans="2:25" s="4" customFormat="1" x14ac:dyDescent="0.25">
      <c r="B4" s="27"/>
      <c r="C4" s="37"/>
      <c r="D4" s="19"/>
      <c r="E4" s="8"/>
      <c r="F4" s="8"/>
      <c r="G4" s="8"/>
      <c r="H4" s="8"/>
      <c r="I4" s="8"/>
      <c r="J4" s="21"/>
      <c r="K4" s="8"/>
      <c r="L4" s="8"/>
      <c r="M4" s="8"/>
      <c r="N4" s="22"/>
      <c r="O4" s="22"/>
      <c r="P4" s="8"/>
      <c r="Q4" s="8"/>
      <c r="R4" s="24"/>
      <c r="S4" s="8"/>
      <c r="T4" s="24"/>
      <c r="U4" s="8"/>
      <c r="V4" s="25"/>
      <c r="W4" s="24"/>
      <c r="X4" s="24"/>
      <c r="Y4" s="26"/>
    </row>
    <row r="5" spans="2:25" s="4" customFormat="1" x14ac:dyDescent="0.25">
      <c r="B5" s="27"/>
      <c r="C5" s="37"/>
      <c r="D5" s="19"/>
      <c r="E5" s="8"/>
      <c r="F5" s="8"/>
      <c r="G5" s="8"/>
      <c r="H5" s="8"/>
      <c r="I5" s="8"/>
      <c r="J5" s="21"/>
      <c r="K5" s="8"/>
      <c r="L5" s="8"/>
      <c r="M5" s="8"/>
      <c r="N5" s="23"/>
      <c r="O5" s="22"/>
      <c r="P5" s="8"/>
      <c r="Q5" s="8"/>
      <c r="R5" s="24"/>
      <c r="S5" s="8"/>
      <c r="T5" s="24"/>
      <c r="U5" s="8"/>
      <c r="V5" s="25"/>
      <c r="W5" s="24"/>
      <c r="X5" s="24"/>
      <c r="Y5" s="26"/>
    </row>
    <row r="6" spans="2:25" s="4" customFormat="1" x14ac:dyDescent="0.25">
      <c r="B6" s="27"/>
      <c r="C6" s="37"/>
      <c r="D6" s="19"/>
      <c r="E6" s="8"/>
      <c r="F6" s="8"/>
      <c r="G6" s="8"/>
      <c r="H6" s="8"/>
      <c r="I6" s="8"/>
      <c r="J6" s="21"/>
      <c r="K6" s="8"/>
      <c r="L6" s="8"/>
      <c r="M6" s="8"/>
      <c r="N6" s="22"/>
      <c r="O6" s="22"/>
      <c r="P6" s="8"/>
      <c r="Q6" s="8"/>
      <c r="R6" s="24"/>
      <c r="S6" s="8"/>
      <c r="T6" s="24"/>
      <c r="U6" s="8"/>
      <c r="V6" s="25"/>
      <c r="W6" s="24"/>
      <c r="X6" s="24"/>
      <c r="Y6" s="26"/>
    </row>
    <row r="7" spans="2:25" s="4" customFormat="1" x14ac:dyDescent="0.25">
      <c r="B7" s="27"/>
      <c r="C7" s="37"/>
      <c r="D7" s="19"/>
      <c r="E7" s="8"/>
      <c r="F7" s="8"/>
      <c r="G7" s="8"/>
      <c r="H7" s="8"/>
      <c r="I7" s="8"/>
      <c r="J7" s="21"/>
      <c r="K7" s="8"/>
      <c r="L7" s="8"/>
      <c r="M7" s="5"/>
      <c r="N7" s="22"/>
      <c r="O7" s="22"/>
      <c r="P7" s="8"/>
      <c r="Q7" s="8"/>
      <c r="R7" s="24"/>
      <c r="S7" s="8"/>
      <c r="T7" s="24"/>
      <c r="U7" s="8"/>
      <c r="V7" s="25"/>
      <c r="W7" s="24"/>
      <c r="X7" s="24"/>
      <c r="Y7" s="26"/>
    </row>
    <row r="8" spans="2:25" s="4" customFormat="1" ht="35.25" customHeight="1" x14ac:dyDescent="0.25">
      <c r="B8" s="27"/>
      <c r="C8" s="37"/>
      <c r="D8" s="19"/>
      <c r="E8" s="8"/>
      <c r="F8" s="8"/>
      <c r="G8" s="8"/>
      <c r="H8" s="8"/>
      <c r="I8" s="8"/>
      <c r="J8" s="21"/>
      <c r="K8" s="8"/>
      <c r="L8" s="8"/>
      <c r="M8" s="8"/>
      <c r="N8" s="23"/>
      <c r="O8" s="22"/>
      <c r="P8" s="8"/>
      <c r="Q8" s="19"/>
      <c r="R8" s="24"/>
      <c r="S8" s="19"/>
      <c r="T8" s="24"/>
      <c r="U8" s="19"/>
      <c r="V8" s="25"/>
      <c r="W8" s="24"/>
      <c r="X8" s="24"/>
      <c r="Y8" s="26"/>
    </row>
    <row r="9" spans="2:25" s="4" customFormat="1" ht="36.75" customHeight="1" x14ac:dyDescent="0.25">
      <c r="B9" s="27"/>
      <c r="C9" s="37"/>
      <c r="D9" s="19"/>
      <c r="E9" s="8"/>
      <c r="F9" s="8"/>
      <c r="G9" s="8"/>
      <c r="H9" s="8"/>
      <c r="I9" s="8"/>
      <c r="J9" s="21"/>
      <c r="K9" s="8"/>
      <c r="L9" s="8"/>
      <c r="M9" s="8"/>
      <c r="N9" s="23"/>
      <c r="O9" s="22"/>
      <c r="P9" s="8"/>
      <c r="Q9" s="19"/>
      <c r="R9" s="24"/>
      <c r="S9" s="19"/>
      <c r="T9" s="24"/>
      <c r="U9" s="19"/>
      <c r="V9" s="25"/>
      <c r="W9" s="24"/>
      <c r="X9" s="24"/>
      <c r="Y9" s="26"/>
    </row>
    <row r="10" spans="2:25" x14ac:dyDescent="0.25">
      <c r="L10" s="2"/>
      <c r="M10" s="6"/>
    </row>
    <row r="11" spans="2:25" x14ac:dyDescent="0.25">
      <c r="L11" s="2"/>
      <c r="M11" s="2"/>
    </row>
    <row r="12" spans="2:25" x14ac:dyDescent="0.25">
      <c r="L12" s="2"/>
      <c r="M12" s="2"/>
    </row>
    <row r="13" spans="2:25" x14ac:dyDescent="0.25">
      <c r="E13"/>
      <c r="J1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40"/>
  <sheetViews>
    <sheetView zoomScale="70" zoomScaleNormal="70" workbookViewId="0">
      <pane xSplit="5" ySplit="1" topLeftCell="M65" activePane="bottomRight" state="frozen"/>
      <selection pane="topRight" activeCell="F1" sqref="F1"/>
      <selection pane="bottomLeft" activeCell="A2" sqref="A2"/>
      <selection pane="bottomRight" activeCell="R2" sqref="R2:R109"/>
    </sheetView>
  </sheetViews>
  <sheetFormatPr defaultRowHeight="15" x14ac:dyDescent="0.25"/>
  <cols>
    <col min="1" max="1" width="17.42578125" customWidth="1"/>
    <col min="2" max="2" width="38.85546875" bestFit="1" customWidth="1"/>
    <col min="3" max="3" width="12.140625" customWidth="1"/>
    <col min="4" max="4" width="13.42578125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11.140625" customWidth="1"/>
    <col min="11" max="11" width="45.5703125" customWidth="1"/>
    <col min="12" max="12" width="30.85546875" customWidth="1"/>
    <col min="13" max="13" width="33.42578125" style="1" customWidth="1"/>
    <col min="14" max="14" width="45.7109375" style="1" customWidth="1"/>
    <col min="15" max="15" width="12" customWidth="1"/>
    <col min="16" max="16" width="34.7109375" style="4" customWidth="1"/>
    <col min="17" max="17" width="68.5703125" style="1" bestFit="1" customWidth="1"/>
    <col min="18" max="18" width="81.7109375" style="49" bestFit="1" customWidth="1"/>
  </cols>
  <sheetData>
    <row r="1" spans="1:19" s="10" customFormat="1" ht="38.25" x14ac:dyDescent="0.25">
      <c r="A1" s="12" t="s">
        <v>148</v>
      </c>
      <c r="B1" s="12" t="s">
        <v>81</v>
      </c>
      <c r="C1" s="14" t="s">
        <v>6</v>
      </c>
      <c r="D1" s="14" t="s">
        <v>16</v>
      </c>
      <c r="E1" s="14" t="s">
        <v>7</v>
      </c>
      <c r="F1" s="14" t="s">
        <v>8</v>
      </c>
      <c r="G1" s="14" t="s">
        <v>10</v>
      </c>
      <c r="H1" s="36" t="s">
        <v>9</v>
      </c>
      <c r="I1" s="39" t="s">
        <v>80</v>
      </c>
      <c r="J1" s="50" t="s">
        <v>3</v>
      </c>
      <c r="K1" s="11" t="s">
        <v>116</v>
      </c>
      <c r="L1" s="50" t="s">
        <v>129</v>
      </c>
      <c r="M1" s="11" t="s">
        <v>120</v>
      </c>
      <c r="N1" s="50" t="s">
        <v>130</v>
      </c>
      <c r="O1" s="15" t="s">
        <v>5</v>
      </c>
      <c r="P1" s="38" t="s">
        <v>12</v>
      </c>
      <c r="Q1" s="50" t="s">
        <v>13</v>
      </c>
      <c r="R1" s="16" t="s">
        <v>4</v>
      </c>
      <c r="S1" s="69" t="s">
        <v>156</v>
      </c>
    </row>
    <row r="2" spans="1:19" s="76" customFormat="1" x14ac:dyDescent="0.25">
      <c r="A2" s="59" t="s">
        <v>220</v>
      </c>
      <c r="B2" s="78" t="s">
        <v>361</v>
      </c>
      <c r="C2" s="78">
        <v>235537</v>
      </c>
      <c r="D2" s="78" t="s">
        <v>157</v>
      </c>
      <c r="E2" s="78">
        <v>138</v>
      </c>
      <c r="F2" s="78">
        <v>201</v>
      </c>
      <c r="G2" s="78">
        <v>0.98060000000000003</v>
      </c>
      <c r="H2" s="78">
        <v>0.93430000000000002</v>
      </c>
      <c r="I2" s="70" t="s">
        <v>162</v>
      </c>
      <c r="J2" s="70" t="s">
        <v>154</v>
      </c>
      <c r="K2" s="78" t="s">
        <v>163</v>
      </c>
      <c r="L2" s="78" t="s">
        <v>164</v>
      </c>
      <c r="M2" s="75"/>
      <c r="N2" s="75"/>
      <c r="O2" s="75" t="s">
        <v>411</v>
      </c>
      <c r="P2" s="67" t="s">
        <v>155</v>
      </c>
      <c r="Q2" s="75" t="s">
        <v>363</v>
      </c>
      <c r="R2" s="71" t="s">
        <v>409</v>
      </c>
      <c r="S2" s="72">
        <f t="shared" ref="S2:S24" si="0">ABS(H2-G2)</f>
        <v>4.6300000000000008E-2</v>
      </c>
    </row>
    <row r="3" spans="1:19" s="76" customFormat="1" x14ac:dyDescent="0.25">
      <c r="A3" s="75" t="s">
        <v>223</v>
      </c>
      <c r="B3" s="78" t="s">
        <v>361</v>
      </c>
      <c r="C3" s="78">
        <v>235537</v>
      </c>
      <c r="D3" s="78" t="s">
        <v>157</v>
      </c>
      <c r="E3" s="78">
        <v>138</v>
      </c>
      <c r="F3" s="78">
        <v>201</v>
      </c>
      <c r="G3" s="78">
        <v>0.98060000000000003</v>
      </c>
      <c r="H3" s="78">
        <v>0.94879999999999998</v>
      </c>
      <c r="I3" s="70" t="s">
        <v>162</v>
      </c>
      <c r="J3" s="70" t="s">
        <v>154</v>
      </c>
      <c r="K3" s="78" t="s">
        <v>165</v>
      </c>
      <c r="L3" s="78" t="s">
        <v>166</v>
      </c>
      <c r="M3" s="75"/>
      <c r="N3" s="75"/>
      <c r="O3" s="75" t="s">
        <v>411</v>
      </c>
      <c r="P3" s="67" t="s">
        <v>155</v>
      </c>
      <c r="Q3" s="75" t="s">
        <v>363</v>
      </c>
      <c r="R3" s="71" t="s">
        <v>409</v>
      </c>
      <c r="S3" s="72">
        <f t="shared" si="0"/>
        <v>3.180000000000005E-2</v>
      </c>
    </row>
    <row r="4" spans="1:19" s="76" customFormat="1" x14ac:dyDescent="0.25">
      <c r="A4" s="59" t="s">
        <v>225</v>
      </c>
      <c r="B4" s="78" t="s">
        <v>361</v>
      </c>
      <c r="C4" s="78">
        <v>235177</v>
      </c>
      <c r="D4" s="78" t="s">
        <v>158</v>
      </c>
      <c r="E4" s="78">
        <v>138</v>
      </c>
      <c r="F4" s="78">
        <v>201</v>
      </c>
      <c r="G4" s="78">
        <v>0.97889999999999999</v>
      </c>
      <c r="H4" s="78">
        <v>0.94350000000000001</v>
      </c>
      <c r="I4" s="70" t="s">
        <v>162</v>
      </c>
      <c r="J4" s="70" t="s">
        <v>154</v>
      </c>
      <c r="K4" s="78" t="s">
        <v>167</v>
      </c>
      <c r="L4" s="78" t="s">
        <v>168</v>
      </c>
      <c r="M4" s="75"/>
      <c r="N4" s="75"/>
      <c r="O4" s="75" t="s">
        <v>411</v>
      </c>
      <c r="P4" s="67" t="s">
        <v>155</v>
      </c>
      <c r="Q4" s="75" t="s">
        <v>363</v>
      </c>
      <c r="R4" s="71" t="s">
        <v>409</v>
      </c>
      <c r="S4" s="72">
        <f t="shared" si="0"/>
        <v>3.5399999999999987E-2</v>
      </c>
    </row>
    <row r="5" spans="1:19" s="76" customFormat="1" x14ac:dyDescent="0.25">
      <c r="A5" s="75" t="s">
        <v>226</v>
      </c>
      <c r="B5" s="78" t="s">
        <v>361</v>
      </c>
      <c r="C5" s="78">
        <v>235177</v>
      </c>
      <c r="D5" s="78" t="s">
        <v>158</v>
      </c>
      <c r="E5" s="78">
        <v>138</v>
      </c>
      <c r="F5" s="78">
        <v>201</v>
      </c>
      <c r="G5" s="78">
        <v>0.97889999999999999</v>
      </c>
      <c r="H5" s="78">
        <v>0.94689999999999996</v>
      </c>
      <c r="I5" s="70" t="s">
        <v>162</v>
      </c>
      <c r="J5" s="70" t="s">
        <v>154</v>
      </c>
      <c r="K5" s="78" t="s">
        <v>169</v>
      </c>
      <c r="L5" s="78" t="s">
        <v>170</v>
      </c>
      <c r="M5" s="75"/>
      <c r="N5" s="75"/>
      <c r="O5" s="75" t="s">
        <v>411</v>
      </c>
      <c r="P5" s="67" t="s">
        <v>155</v>
      </c>
      <c r="Q5" s="75" t="s">
        <v>363</v>
      </c>
      <c r="R5" s="71" t="s">
        <v>409</v>
      </c>
      <c r="S5" s="72">
        <f t="shared" si="0"/>
        <v>3.2000000000000028E-2</v>
      </c>
    </row>
    <row r="6" spans="1:19" s="76" customFormat="1" x14ac:dyDescent="0.25">
      <c r="A6" s="59" t="s">
        <v>227</v>
      </c>
      <c r="B6" s="78" t="s">
        <v>361</v>
      </c>
      <c r="C6" s="78">
        <v>235476</v>
      </c>
      <c r="D6" s="78" t="s">
        <v>159</v>
      </c>
      <c r="E6" s="78">
        <v>138</v>
      </c>
      <c r="F6" s="78">
        <v>201</v>
      </c>
      <c r="G6" s="78">
        <v>0.98250000000000004</v>
      </c>
      <c r="H6" s="78">
        <v>0.93640000000000001</v>
      </c>
      <c r="I6" s="70" t="s">
        <v>162</v>
      </c>
      <c r="J6" s="70" t="s">
        <v>154</v>
      </c>
      <c r="K6" s="78" t="s">
        <v>163</v>
      </c>
      <c r="L6" s="78" t="s">
        <v>164</v>
      </c>
      <c r="M6" s="75"/>
      <c r="N6" s="75"/>
      <c r="O6" s="75" t="s">
        <v>411</v>
      </c>
      <c r="P6" s="67" t="s">
        <v>155</v>
      </c>
      <c r="Q6" s="75" t="s">
        <v>363</v>
      </c>
      <c r="R6" s="71" t="s">
        <v>409</v>
      </c>
      <c r="S6" s="72">
        <f t="shared" si="0"/>
        <v>4.610000000000003E-2</v>
      </c>
    </row>
    <row r="7" spans="1:19" s="76" customFormat="1" x14ac:dyDescent="0.25">
      <c r="A7" s="75" t="s">
        <v>228</v>
      </c>
      <c r="B7" s="78" t="s">
        <v>361</v>
      </c>
      <c r="C7" s="78">
        <v>235539</v>
      </c>
      <c r="D7" s="78" t="s">
        <v>160</v>
      </c>
      <c r="E7" s="78">
        <v>138</v>
      </c>
      <c r="F7" s="78">
        <v>201</v>
      </c>
      <c r="G7" s="78">
        <v>0.99109999999999998</v>
      </c>
      <c r="H7" s="78">
        <v>0.94750000000000001</v>
      </c>
      <c r="I7" s="70" t="s">
        <v>162</v>
      </c>
      <c r="J7" s="70" t="s">
        <v>154</v>
      </c>
      <c r="K7" s="78" t="s">
        <v>163</v>
      </c>
      <c r="L7" s="78" t="s">
        <v>164</v>
      </c>
      <c r="M7" s="75"/>
      <c r="N7" s="75"/>
      <c r="O7" s="75" t="s">
        <v>411</v>
      </c>
      <c r="P7" s="67" t="s">
        <v>155</v>
      </c>
      <c r="Q7" s="75" t="s">
        <v>363</v>
      </c>
      <c r="R7" s="71" t="s">
        <v>409</v>
      </c>
      <c r="S7" s="72">
        <f t="shared" si="0"/>
        <v>4.3599999999999972E-2</v>
      </c>
    </row>
    <row r="8" spans="1:19" s="76" customFormat="1" x14ac:dyDescent="0.25">
      <c r="A8" s="59" t="s">
        <v>229</v>
      </c>
      <c r="B8" s="78" t="s">
        <v>361</v>
      </c>
      <c r="C8" s="78">
        <v>235495</v>
      </c>
      <c r="D8" s="78" t="s">
        <v>161</v>
      </c>
      <c r="E8" s="78">
        <v>138</v>
      </c>
      <c r="F8" s="78">
        <v>201</v>
      </c>
      <c r="G8" s="78">
        <v>0.9829</v>
      </c>
      <c r="H8" s="78">
        <v>0.93659999999999999</v>
      </c>
      <c r="I8" s="70" t="s">
        <v>162</v>
      </c>
      <c r="J8" s="70" t="s">
        <v>154</v>
      </c>
      <c r="K8" s="78" t="s">
        <v>163</v>
      </c>
      <c r="L8" s="78" t="s">
        <v>164</v>
      </c>
      <c r="M8" s="75"/>
      <c r="N8" s="75"/>
      <c r="O8" s="75" t="s">
        <v>411</v>
      </c>
      <c r="P8" s="67" t="s">
        <v>155</v>
      </c>
      <c r="Q8" s="75" t="s">
        <v>363</v>
      </c>
      <c r="R8" s="71" t="s">
        <v>409</v>
      </c>
      <c r="S8" s="72">
        <f t="shared" si="0"/>
        <v>4.6300000000000008E-2</v>
      </c>
    </row>
    <row r="9" spans="1:19" s="76" customFormat="1" x14ac:dyDescent="0.25">
      <c r="A9" s="75" t="s">
        <v>230</v>
      </c>
      <c r="B9" s="78" t="s">
        <v>361</v>
      </c>
      <c r="C9" s="78">
        <v>235444</v>
      </c>
      <c r="D9" s="78" t="s">
        <v>171</v>
      </c>
      <c r="E9" s="78">
        <v>138</v>
      </c>
      <c r="F9" s="78">
        <v>201</v>
      </c>
      <c r="G9" s="78">
        <v>0.97919999999999996</v>
      </c>
      <c r="H9" s="78">
        <v>0.89439999999999997</v>
      </c>
      <c r="I9" s="70" t="s">
        <v>153</v>
      </c>
      <c r="J9" s="70" t="s">
        <v>184</v>
      </c>
      <c r="K9" s="78" t="s">
        <v>185</v>
      </c>
      <c r="L9" s="78" t="s">
        <v>186</v>
      </c>
      <c r="M9" s="78" t="s">
        <v>201</v>
      </c>
      <c r="N9" s="78" t="s">
        <v>202</v>
      </c>
      <c r="O9" s="75" t="s">
        <v>411</v>
      </c>
      <c r="P9" s="67" t="s">
        <v>155</v>
      </c>
      <c r="Q9" s="75" t="s">
        <v>363</v>
      </c>
      <c r="R9" s="71" t="s">
        <v>409</v>
      </c>
      <c r="S9" s="72">
        <f t="shared" si="0"/>
        <v>8.4799999999999986E-2</v>
      </c>
    </row>
    <row r="10" spans="1:19" s="76" customFormat="1" x14ac:dyDescent="0.25">
      <c r="A10" s="59" t="s">
        <v>224</v>
      </c>
      <c r="B10" s="78" t="s">
        <v>361</v>
      </c>
      <c r="C10" s="78">
        <v>235447</v>
      </c>
      <c r="D10" s="78" t="s">
        <v>172</v>
      </c>
      <c r="E10" s="78">
        <v>138</v>
      </c>
      <c r="F10" s="78">
        <v>201</v>
      </c>
      <c r="G10" s="78">
        <v>0.97919999999999996</v>
      </c>
      <c r="H10" s="78">
        <v>0.89439999999999997</v>
      </c>
      <c r="I10" s="70" t="s">
        <v>153</v>
      </c>
      <c r="J10" s="70" t="s">
        <v>184</v>
      </c>
      <c r="K10" s="78" t="s">
        <v>185</v>
      </c>
      <c r="L10" s="78" t="s">
        <v>186</v>
      </c>
      <c r="M10" s="78" t="s">
        <v>201</v>
      </c>
      <c r="N10" s="78" t="s">
        <v>202</v>
      </c>
      <c r="O10" s="75" t="s">
        <v>411</v>
      </c>
      <c r="P10" s="67" t="s">
        <v>155</v>
      </c>
      <c r="Q10" s="75" t="s">
        <v>363</v>
      </c>
      <c r="R10" s="71" t="s">
        <v>409</v>
      </c>
      <c r="S10" s="72">
        <f t="shared" si="0"/>
        <v>8.4799999999999986E-2</v>
      </c>
    </row>
    <row r="11" spans="1:19" s="76" customFormat="1" x14ac:dyDescent="0.25">
      <c r="A11" s="75" t="s">
        <v>231</v>
      </c>
      <c r="B11" s="78" t="s">
        <v>361</v>
      </c>
      <c r="C11" s="78">
        <v>916552</v>
      </c>
      <c r="D11" s="78" t="s">
        <v>173</v>
      </c>
      <c r="E11" s="78">
        <v>138</v>
      </c>
      <c r="F11" s="78">
        <v>201</v>
      </c>
      <c r="G11" s="78">
        <v>0.97919999999999996</v>
      </c>
      <c r="H11" s="78">
        <v>0.89439999999999997</v>
      </c>
      <c r="I11" s="70" t="s">
        <v>153</v>
      </c>
      <c r="J11" s="70" t="s">
        <v>184</v>
      </c>
      <c r="K11" s="78" t="s">
        <v>185</v>
      </c>
      <c r="L11" s="78" t="s">
        <v>186</v>
      </c>
      <c r="M11" s="78" t="s">
        <v>201</v>
      </c>
      <c r="N11" s="78" t="s">
        <v>202</v>
      </c>
      <c r="O11" s="75" t="s">
        <v>411</v>
      </c>
      <c r="P11" s="67" t="s">
        <v>155</v>
      </c>
      <c r="Q11" s="75" t="s">
        <v>363</v>
      </c>
      <c r="R11" s="71" t="s">
        <v>409</v>
      </c>
      <c r="S11" s="72">
        <f t="shared" si="0"/>
        <v>8.4799999999999986E-2</v>
      </c>
    </row>
    <row r="12" spans="1:19" s="76" customFormat="1" x14ac:dyDescent="0.25">
      <c r="A12" s="59" t="s">
        <v>232</v>
      </c>
      <c r="B12" s="78" t="s">
        <v>361</v>
      </c>
      <c r="C12" s="78">
        <v>235805</v>
      </c>
      <c r="D12" s="78" t="s">
        <v>174</v>
      </c>
      <c r="E12" s="78">
        <v>138</v>
      </c>
      <c r="F12" s="78">
        <v>201</v>
      </c>
      <c r="G12" s="78">
        <v>0.96079999999999999</v>
      </c>
      <c r="H12" s="78">
        <v>0.90390000000000004</v>
      </c>
      <c r="I12" s="70" t="s">
        <v>209</v>
      </c>
      <c r="J12" s="70" t="s">
        <v>184</v>
      </c>
      <c r="K12" s="78" t="s">
        <v>185</v>
      </c>
      <c r="L12" s="78" t="s">
        <v>186</v>
      </c>
      <c r="M12" s="78" t="s">
        <v>201</v>
      </c>
      <c r="N12" s="78" t="s">
        <v>202</v>
      </c>
      <c r="O12" s="75" t="s">
        <v>411</v>
      </c>
      <c r="P12" s="67" t="s">
        <v>155</v>
      </c>
      <c r="Q12" s="75" t="s">
        <v>363</v>
      </c>
      <c r="R12" s="71" t="s">
        <v>409</v>
      </c>
      <c r="S12" s="72">
        <f t="shared" si="0"/>
        <v>5.6899999999999951E-2</v>
      </c>
    </row>
    <row r="13" spans="1:19" s="76" customFormat="1" x14ac:dyDescent="0.25">
      <c r="A13" s="75" t="s">
        <v>233</v>
      </c>
      <c r="B13" s="78" t="s">
        <v>361</v>
      </c>
      <c r="C13" s="78">
        <v>235537</v>
      </c>
      <c r="D13" s="78" t="s">
        <v>157</v>
      </c>
      <c r="E13" s="78">
        <v>138</v>
      </c>
      <c r="F13" s="78">
        <v>201</v>
      </c>
      <c r="G13" s="78">
        <v>0.97289999999999999</v>
      </c>
      <c r="H13" s="78">
        <v>0.91439999999999999</v>
      </c>
      <c r="I13" s="70" t="s">
        <v>209</v>
      </c>
      <c r="J13" s="70" t="s">
        <v>184</v>
      </c>
      <c r="K13" s="78" t="s">
        <v>187</v>
      </c>
      <c r="L13" s="78" t="s">
        <v>188</v>
      </c>
      <c r="M13" s="78" t="s">
        <v>165</v>
      </c>
      <c r="N13" s="78" t="s">
        <v>166</v>
      </c>
      <c r="O13" s="75" t="s">
        <v>411</v>
      </c>
      <c r="P13" s="67" t="s">
        <v>155</v>
      </c>
      <c r="Q13" s="75" t="s">
        <v>363</v>
      </c>
      <c r="R13" s="71" t="s">
        <v>409</v>
      </c>
      <c r="S13" s="72">
        <f t="shared" si="0"/>
        <v>5.8499999999999996E-2</v>
      </c>
    </row>
    <row r="14" spans="1:19" s="76" customFormat="1" x14ac:dyDescent="0.25">
      <c r="A14" s="59" t="s">
        <v>234</v>
      </c>
      <c r="B14" s="78" t="s">
        <v>361</v>
      </c>
      <c r="C14" s="78">
        <v>934930</v>
      </c>
      <c r="D14" s="78" t="s">
        <v>177</v>
      </c>
      <c r="E14" s="78">
        <v>138</v>
      </c>
      <c r="F14" s="78">
        <v>201</v>
      </c>
      <c r="G14" s="78">
        <v>0.97289999999999999</v>
      </c>
      <c r="H14" s="78">
        <v>0.91439999999999999</v>
      </c>
      <c r="I14" s="70" t="s">
        <v>209</v>
      </c>
      <c r="J14" s="70" t="s">
        <v>184</v>
      </c>
      <c r="K14" s="78" t="s">
        <v>187</v>
      </c>
      <c r="L14" s="78" t="s">
        <v>188</v>
      </c>
      <c r="M14" s="78" t="s">
        <v>165</v>
      </c>
      <c r="N14" s="78" t="s">
        <v>166</v>
      </c>
      <c r="O14" s="75" t="s">
        <v>411</v>
      </c>
      <c r="P14" s="67" t="s">
        <v>155</v>
      </c>
      <c r="Q14" s="75" t="s">
        <v>363</v>
      </c>
      <c r="R14" s="71" t="s">
        <v>409</v>
      </c>
      <c r="S14" s="72">
        <f t="shared" si="0"/>
        <v>5.8499999999999996E-2</v>
      </c>
    </row>
    <row r="15" spans="1:19" s="76" customFormat="1" x14ac:dyDescent="0.25">
      <c r="A15" s="75" t="s">
        <v>235</v>
      </c>
      <c r="B15" s="78" t="s">
        <v>361</v>
      </c>
      <c r="C15" s="78">
        <v>235592</v>
      </c>
      <c r="D15" s="78" t="s">
        <v>178</v>
      </c>
      <c r="E15" s="78">
        <v>138</v>
      </c>
      <c r="F15" s="78">
        <v>201</v>
      </c>
      <c r="G15" s="78">
        <v>0.95189999999999997</v>
      </c>
      <c r="H15" s="78">
        <v>0.87949999999999995</v>
      </c>
      <c r="I15" s="70" t="s">
        <v>153</v>
      </c>
      <c r="J15" s="70" t="s">
        <v>184</v>
      </c>
      <c r="K15" s="78" t="s">
        <v>165</v>
      </c>
      <c r="L15" s="78" t="s">
        <v>166</v>
      </c>
      <c r="M15" s="78" t="s">
        <v>193</v>
      </c>
      <c r="N15" s="78" t="s">
        <v>194</v>
      </c>
      <c r="O15" s="75" t="s">
        <v>411</v>
      </c>
      <c r="P15" s="67" t="s">
        <v>155</v>
      </c>
      <c r="Q15" s="75" t="s">
        <v>363</v>
      </c>
      <c r="R15" s="71" t="s">
        <v>409</v>
      </c>
      <c r="S15" s="72">
        <f t="shared" si="0"/>
        <v>7.240000000000002E-2</v>
      </c>
    </row>
    <row r="16" spans="1:19" s="76" customFormat="1" x14ac:dyDescent="0.25">
      <c r="A16" s="59" t="s">
        <v>236</v>
      </c>
      <c r="B16" s="78" t="s">
        <v>361</v>
      </c>
      <c r="C16" s="78">
        <v>235495</v>
      </c>
      <c r="D16" s="78" t="s">
        <v>161</v>
      </c>
      <c r="E16" s="78">
        <v>138</v>
      </c>
      <c r="F16" s="78">
        <v>201</v>
      </c>
      <c r="G16" s="78">
        <v>0.95189999999999997</v>
      </c>
      <c r="H16" s="78">
        <v>0.89200000000000002</v>
      </c>
      <c r="I16" s="70" t="s">
        <v>153</v>
      </c>
      <c r="J16" s="70" t="s">
        <v>184</v>
      </c>
      <c r="K16" s="78" t="s">
        <v>165</v>
      </c>
      <c r="L16" s="78" t="s">
        <v>166</v>
      </c>
      <c r="M16" s="78" t="s">
        <v>205</v>
      </c>
      <c r="N16" s="78" t="s">
        <v>206</v>
      </c>
      <c r="O16" s="75" t="s">
        <v>411</v>
      </c>
      <c r="P16" s="67" t="s">
        <v>155</v>
      </c>
      <c r="Q16" s="75" t="s">
        <v>363</v>
      </c>
      <c r="R16" s="71" t="s">
        <v>409</v>
      </c>
      <c r="S16" s="72">
        <f t="shared" si="0"/>
        <v>5.9899999999999953E-2</v>
      </c>
    </row>
    <row r="17" spans="1:19" s="76" customFormat="1" x14ac:dyDescent="0.25">
      <c r="A17" s="75" t="s">
        <v>237</v>
      </c>
      <c r="B17" s="78" t="s">
        <v>361</v>
      </c>
      <c r="C17" s="78">
        <v>235537</v>
      </c>
      <c r="D17" s="78" t="s">
        <v>157</v>
      </c>
      <c r="E17" s="78">
        <v>138</v>
      </c>
      <c r="F17" s="78">
        <v>201</v>
      </c>
      <c r="G17" s="78">
        <v>0.94879999999999998</v>
      </c>
      <c r="H17" s="78">
        <v>0.89300000000000002</v>
      </c>
      <c r="I17" s="70" t="s">
        <v>153</v>
      </c>
      <c r="J17" s="70" t="s">
        <v>184</v>
      </c>
      <c r="K17" s="78" t="s">
        <v>165</v>
      </c>
      <c r="L17" s="78" t="s">
        <v>166</v>
      </c>
      <c r="M17" s="78" t="s">
        <v>205</v>
      </c>
      <c r="N17" s="78" t="s">
        <v>206</v>
      </c>
      <c r="O17" s="75" t="s">
        <v>411</v>
      </c>
      <c r="P17" s="67" t="s">
        <v>155</v>
      </c>
      <c r="Q17" s="75" t="s">
        <v>363</v>
      </c>
      <c r="R17" s="71" t="s">
        <v>409</v>
      </c>
      <c r="S17" s="72">
        <f t="shared" si="0"/>
        <v>5.5799999999999961E-2</v>
      </c>
    </row>
    <row r="18" spans="1:19" s="76" customFormat="1" x14ac:dyDescent="0.25">
      <c r="A18" s="59" t="s">
        <v>238</v>
      </c>
      <c r="B18" s="78" t="s">
        <v>361</v>
      </c>
      <c r="C18" s="78">
        <v>934930</v>
      </c>
      <c r="D18" s="78" t="s">
        <v>177</v>
      </c>
      <c r="E18" s="78">
        <v>138</v>
      </c>
      <c r="F18" s="78">
        <v>201</v>
      </c>
      <c r="G18" s="78">
        <v>0.94879999999999998</v>
      </c>
      <c r="H18" s="78">
        <v>0.89300000000000002</v>
      </c>
      <c r="I18" s="70" t="s">
        <v>153</v>
      </c>
      <c r="J18" s="70" t="s">
        <v>184</v>
      </c>
      <c r="K18" s="78" t="s">
        <v>165</v>
      </c>
      <c r="L18" s="78" t="s">
        <v>166</v>
      </c>
      <c r="M18" s="78" t="s">
        <v>205</v>
      </c>
      <c r="N18" s="78" t="s">
        <v>206</v>
      </c>
      <c r="O18" s="75" t="s">
        <v>411</v>
      </c>
      <c r="P18" s="67" t="s">
        <v>155</v>
      </c>
      <c r="Q18" s="75" t="s">
        <v>363</v>
      </c>
      <c r="R18" s="71" t="s">
        <v>409</v>
      </c>
      <c r="S18" s="72">
        <f t="shared" si="0"/>
        <v>5.5799999999999961E-2</v>
      </c>
    </row>
    <row r="19" spans="1:19" s="76" customFormat="1" x14ac:dyDescent="0.25">
      <c r="A19" s="75" t="s">
        <v>239</v>
      </c>
      <c r="B19" s="78" t="s">
        <v>361</v>
      </c>
      <c r="C19" s="78">
        <v>235476</v>
      </c>
      <c r="D19" s="78" t="s">
        <v>159</v>
      </c>
      <c r="E19" s="78">
        <v>138</v>
      </c>
      <c r="F19" s="78">
        <v>201</v>
      </c>
      <c r="G19" s="78">
        <v>0.95079999999999998</v>
      </c>
      <c r="H19" s="78">
        <v>0.8952</v>
      </c>
      <c r="I19" s="70" t="s">
        <v>153</v>
      </c>
      <c r="J19" s="70" t="s">
        <v>184</v>
      </c>
      <c r="K19" s="78" t="s">
        <v>165</v>
      </c>
      <c r="L19" s="78" t="s">
        <v>166</v>
      </c>
      <c r="M19" s="78" t="s">
        <v>205</v>
      </c>
      <c r="N19" s="78" t="s">
        <v>206</v>
      </c>
      <c r="O19" s="75" t="s">
        <v>411</v>
      </c>
      <c r="P19" s="67" t="s">
        <v>155</v>
      </c>
      <c r="Q19" s="75" t="s">
        <v>363</v>
      </c>
      <c r="R19" s="71" t="s">
        <v>409</v>
      </c>
      <c r="S19" s="72">
        <f t="shared" si="0"/>
        <v>5.5599999999999983E-2</v>
      </c>
    </row>
    <row r="20" spans="1:19" s="76" customFormat="1" x14ac:dyDescent="0.25">
      <c r="A20" s="59" t="s">
        <v>240</v>
      </c>
      <c r="B20" s="78" t="s">
        <v>361</v>
      </c>
      <c r="C20" s="78">
        <v>235537</v>
      </c>
      <c r="D20" s="78" t="s">
        <v>157</v>
      </c>
      <c r="E20" s="78">
        <v>138</v>
      </c>
      <c r="F20" s="78">
        <v>201</v>
      </c>
      <c r="G20" s="78">
        <v>0.94879999999999998</v>
      </c>
      <c r="H20" s="78">
        <v>0.90080000000000005</v>
      </c>
      <c r="I20" s="70" t="s">
        <v>209</v>
      </c>
      <c r="J20" s="70" t="s">
        <v>184</v>
      </c>
      <c r="K20" s="78" t="s">
        <v>165</v>
      </c>
      <c r="L20" s="78" t="s">
        <v>166</v>
      </c>
      <c r="M20" s="78" t="s">
        <v>193</v>
      </c>
      <c r="N20" s="78" t="s">
        <v>194</v>
      </c>
      <c r="O20" s="75" t="s">
        <v>411</v>
      </c>
      <c r="P20" s="67" t="s">
        <v>155</v>
      </c>
      <c r="Q20" s="75" t="s">
        <v>363</v>
      </c>
      <c r="R20" s="71" t="s">
        <v>409</v>
      </c>
      <c r="S20" s="72">
        <f t="shared" si="0"/>
        <v>4.7999999999999932E-2</v>
      </c>
    </row>
    <row r="21" spans="1:19" s="76" customFormat="1" x14ac:dyDescent="0.25">
      <c r="A21" s="75" t="s">
        <v>241</v>
      </c>
      <c r="B21" s="78" t="s">
        <v>361</v>
      </c>
      <c r="C21" s="78">
        <v>235539</v>
      </c>
      <c r="D21" s="78" t="s">
        <v>160</v>
      </c>
      <c r="E21" s="78">
        <v>138</v>
      </c>
      <c r="F21" s="78">
        <v>201</v>
      </c>
      <c r="G21" s="78">
        <v>0.96330000000000005</v>
      </c>
      <c r="H21" s="78">
        <v>0.91339999999999999</v>
      </c>
      <c r="I21" s="70" t="s">
        <v>209</v>
      </c>
      <c r="J21" s="70" t="s">
        <v>184</v>
      </c>
      <c r="K21" s="78" t="s">
        <v>165</v>
      </c>
      <c r="L21" s="78" t="s">
        <v>166</v>
      </c>
      <c r="M21" s="78" t="s">
        <v>207</v>
      </c>
      <c r="N21" s="78" t="s">
        <v>208</v>
      </c>
      <c r="O21" s="75" t="s">
        <v>411</v>
      </c>
      <c r="P21" s="67" t="s">
        <v>155</v>
      </c>
      <c r="Q21" s="75" t="s">
        <v>363</v>
      </c>
      <c r="R21" s="71" t="s">
        <v>409</v>
      </c>
      <c r="S21" s="72">
        <f t="shared" si="0"/>
        <v>4.9900000000000055E-2</v>
      </c>
    </row>
    <row r="22" spans="1:19" s="76" customFormat="1" x14ac:dyDescent="0.25">
      <c r="A22" s="59" t="s">
        <v>242</v>
      </c>
      <c r="B22" s="78" t="s">
        <v>361</v>
      </c>
      <c r="C22" s="78">
        <v>235537</v>
      </c>
      <c r="D22" s="78" t="s">
        <v>157</v>
      </c>
      <c r="E22" s="78">
        <v>138</v>
      </c>
      <c r="F22" s="78">
        <v>201</v>
      </c>
      <c r="G22" s="78">
        <v>0.94879999999999998</v>
      </c>
      <c r="H22" s="78">
        <v>0.91379999999999995</v>
      </c>
      <c r="I22" s="70" t="s">
        <v>209</v>
      </c>
      <c r="J22" s="70" t="s">
        <v>184</v>
      </c>
      <c r="K22" s="78" t="s">
        <v>165</v>
      </c>
      <c r="L22" s="78" t="s">
        <v>166</v>
      </c>
      <c r="M22" s="78" t="s">
        <v>199</v>
      </c>
      <c r="N22" s="78" t="s">
        <v>200</v>
      </c>
      <c r="O22" s="75" t="s">
        <v>411</v>
      </c>
      <c r="P22" s="67" t="s">
        <v>155</v>
      </c>
      <c r="Q22" s="75" t="s">
        <v>363</v>
      </c>
      <c r="R22" s="71" t="s">
        <v>409</v>
      </c>
      <c r="S22" s="72">
        <f t="shared" si="0"/>
        <v>3.5000000000000031E-2</v>
      </c>
    </row>
    <row r="23" spans="1:19" s="76" customFormat="1" x14ac:dyDescent="0.25">
      <c r="A23" s="75" t="s">
        <v>243</v>
      </c>
      <c r="B23" s="78" t="s">
        <v>361</v>
      </c>
      <c r="C23" s="78">
        <v>934930</v>
      </c>
      <c r="D23" s="78" t="s">
        <v>177</v>
      </c>
      <c r="E23" s="78">
        <v>138</v>
      </c>
      <c r="F23" s="78">
        <v>201</v>
      </c>
      <c r="G23" s="78">
        <v>0.94879999999999998</v>
      </c>
      <c r="H23" s="78">
        <v>0.91379999999999995</v>
      </c>
      <c r="I23" s="70" t="s">
        <v>209</v>
      </c>
      <c r="J23" s="70" t="s">
        <v>184</v>
      </c>
      <c r="K23" s="78" t="s">
        <v>165</v>
      </c>
      <c r="L23" s="78" t="s">
        <v>166</v>
      </c>
      <c r="M23" s="78" t="s">
        <v>199</v>
      </c>
      <c r="N23" s="78" t="s">
        <v>200</v>
      </c>
      <c r="O23" s="75" t="s">
        <v>411</v>
      </c>
      <c r="P23" s="67" t="s">
        <v>155</v>
      </c>
      <c r="Q23" s="75" t="s">
        <v>363</v>
      </c>
      <c r="R23" s="71" t="s">
        <v>409</v>
      </c>
      <c r="S23" s="72">
        <f t="shared" si="0"/>
        <v>3.5000000000000031E-2</v>
      </c>
    </row>
    <row r="24" spans="1:19" s="76" customFormat="1" x14ac:dyDescent="0.25">
      <c r="A24" s="59" t="s">
        <v>244</v>
      </c>
      <c r="B24" s="78" t="s">
        <v>361</v>
      </c>
      <c r="C24" s="78">
        <v>235537</v>
      </c>
      <c r="D24" s="78" t="s">
        <v>157</v>
      </c>
      <c r="E24" s="78">
        <v>138</v>
      </c>
      <c r="F24" s="78">
        <v>201</v>
      </c>
      <c r="G24" s="78">
        <v>0.94879999999999998</v>
      </c>
      <c r="H24" s="78">
        <v>0.91449999999999998</v>
      </c>
      <c r="I24" s="70" t="s">
        <v>209</v>
      </c>
      <c r="J24" s="70" t="s">
        <v>184</v>
      </c>
      <c r="K24" s="78" t="s">
        <v>165</v>
      </c>
      <c r="L24" s="78" t="s">
        <v>166</v>
      </c>
      <c r="M24" s="78" t="s">
        <v>187</v>
      </c>
      <c r="N24" s="78" t="s">
        <v>188</v>
      </c>
      <c r="O24" s="75" t="s">
        <v>411</v>
      </c>
      <c r="P24" s="67" t="s">
        <v>155</v>
      </c>
      <c r="Q24" s="75" t="s">
        <v>363</v>
      </c>
      <c r="R24" s="71" t="s">
        <v>409</v>
      </c>
      <c r="S24" s="72">
        <f t="shared" si="0"/>
        <v>3.4299999999999997E-2</v>
      </c>
    </row>
    <row r="25" spans="1:19" s="76" customFormat="1" x14ac:dyDescent="0.25">
      <c r="A25" s="75" t="s">
        <v>245</v>
      </c>
      <c r="B25" s="78" t="s">
        <v>361</v>
      </c>
      <c r="C25" s="78">
        <v>934930</v>
      </c>
      <c r="D25" s="78" t="s">
        <v>177</v>
      </c>
      <c r="E25" s="78">
        <v>138</v>
      </c>
      <c r="F25" s="78">
        <v>201</v>
      </c>
      <c r="G25" s="78">
        <v>0.94879999999999998</v>
      </c>
      <c r="H25" s="78">
        <v>0.91449999999999998</v>
      </c>
      <c r="I25" s="70" t="s">
        <v>209</v>
      </c>
      <c r="J25" s="70" t="s">
        <v>184</v>
      </c>
      <c r="K25" s="78" t="s">
        <v>165</v>
      </c>
      <c r="L25" s="78" t="s">
        <v>166</v>
      </c>
      <c r="M25" s="78" t="s">
        <v>187</v>
      </c>
      <c r="N25" s="78" t="s">
        <v>188</v>
      </c>
      <c r="O25" s="75" t="s">
        <v>411</v>
      </c>
      <c r="P25" s="67" t="s">
        <v>155</v>
      </c>
      <c r="Q25" s="75" t="s">
        <v>363</v>
      </c>
      <c r="R25" s="71" t="s">
        <v>409</v>
      </c>
      <c r="S25" s="72">
        <f t="shared" ref="S25:S64" si="1">ABS(H25-G25)</f>
        <v>3.4299999999999997E-2</v>
      </c>
    </row>
    <row r="26" spans="1:19" s="76" customFormat="1" x14ac:dyDescent="0.25">
      <c r="A26" s="59" t="s">
        <v>246</v>
      </c>
      <c r="B26" s="78" t="s">
        <v>361</v>
      </c>
      <c r="C26" s="78">
        <v>237320</v>
      </c>
      <c r="D26" s="78" t="s">
        <v>179</v>
      </c>
      <c r="E26" s="78">
        <v>138</v>
      </c>
      <c r="F26" s="78">
        <v>201</v>
      </c>
      <c r="G26" s="78">
        <v>0.92920000000000003</v>
      </c>
      <c r="H26" s="78">
        <v>0.88160000000000005</v>
      </c>
      <c r="I26" s="70" t="s">
        <v>153</v>
      </c>
      <c r="J26" s="70" t="s">
        <v>184</v>
      </c>
      <c r="K26" s="78" t="s">
        <v>189</v>
      </c>
      <c r="L26" s="78" t="s">
        <v>190</v>
      </c>
      <c r="M26" s="78" t="s">
        <v>201</v>
      </c>
      <c r="N26" s="78" t="s">
        <v>202</v>
      </c>
      <c r="O26" s="75" t="s">
        <v>411</v>
      </c>
      <c r="P26" s="67" t="s">
        <v>155</v>
      </c>
      <c r="Q26" s="75" t="s">
        <v>363</v>
      </c>
      <c r="R26" s="71" t="s">
        <v>409</v>
      </c>
      <c r="S26" s="72">
        <f t="shared" si="1"/>
        <v>4.7599999999999976E-2</v>
      </c>
    </row>
    <row r="27" spans="1:19" s="76" customFormat="1" x14ac:dyDescent="0.25">
      <c r="A27" s="75" t="s">
        <v>247</v>
      </c>
      <c r="B27" s="78" t="s">
        <v>361</v>
      </c>
      <c r="C27" s="78">
        <v>235540</v>
      </c>
      <c r="D27" s="78" t="s">
        <v>180</v>
      </c>
      <c r="E27" s="78">
        <v>138</v>
      </c>
      <c r="F27" s="78">
        <v>201</v>
      </c>
      <c r="G27" s="78">
        <v>0.92720000000000002</v>
      </c>
      <c r="H27" s="78">
        <v>0.88270000000000004</v>
      </c>
      <c r="I27" s="70" t="s">
        <v>153</v>
      </c>
      <c r="J27" s="70" t="s">
        <v>184</v>
      </c>
      <c r="K27" s="78" t="s">
        <v>189</v>
      </c>
      <c r="L27" s="78" t="s">
        <v>190</v>
      </c>
      <c r="M27" s="78" t="s">
        <v>201</v>
      </c>
      <c r="N27" s="78" t="s">
        <v>202</v>
      </c>
      <c r="O27" s="75" t="s">
        <v>411</v>
      </c>
      <c r="P27" s="67" t="s">
        <v>155</v>
      </c>
      <c r="Q27" s="75" t="s">
        <v>363</v>
      </c>
      <c r="R27" s="71" t="s">
        <v>409</v>
      </c>
      <c r="S27" s="72">
        <f t="shared" si="1"/>
        <v>4.4499999999999984E-2</v>
      </c>
    </row>
    <row r="28" spans="1:19" s="76" customFormat="1" x14ac:dyDescent="0.25">
      <c r="A28" s="59" t="s">
        <v>248</v>
      </c>
      <c r="B28" s="78" t="s">
        <v>361</v>
      </c>
      <c r="C28" s="78">
        <v>235499</v>
      </c>
      <c r="D28" s="78" t="s">
        <v>181</v>
      </c>
      <c r="E28" s="78">
        <v>138</v>
      </c>
      <c r="F28" s="78">
        <v>201</v>
      </c>
      <c r="G28" s="78">
        <v>0.92510000000000003</v>
      </c>
      <c r="H28" s="78">
        <v>0.88319999999999999</v>
      </c>
      <c r="I28" s="70" t="s">
        <v>153</v>
      </c>
      <c r="J28" s="70" t="s">
        <v>184</v>
      </c>
      <c r="K28" s="78" t="s">
        <v>189</v>
      </c>
      <c r="L28" s="78" t="s">
        <v>190</v>
      </c>
      <c r="M28" s="78" t="s">
        <v>201</v>
      </c>
      <c r="N28" s="78" t="s">
        <v>202</v>
      </c>
      <c r="O28" s="75" t="s">
        <v>411</v>
      </c>
      <c r="P28" s="67" t="s">
        <v>155</v>
      </c>
      <c r="Q28" s="75" t="s">
        <v>363</v>
      </c>
      <c r="R28" s="71" t="s">
        <v>409</v>
      </c>
      <c r="S28" s="72">
        <f t="shared" si="1"/>
        <v>4.1900000000000048E-2</v>
      </c>
    </row>
    <row r="29" spans="1:19" s="76" customFormat="1" x14ac:dyDescent="0.25">
      <c r="A29" s="75" t="s">
        <v>249</v>
      </c>
      <c r="B29" s="78" t="s">
        <v>361</v>
      </c>
      <c r="C29" s="78">
        <v>235444</v>
      </c>
      <c r="D29" s="78" t="s">
        <v>171</v>
      </c>
      <c r="E29" s="78">
        <v>138</v>
      </c>
      <c r="F29" s="78">
        <v>201</v>
      </c>
      <c r="G29" s="78">
        <v>0.97529999999999994</v>
      </c>
      <c r="H29" s="78">
        <v>0.88549999999999995</v>
      </c>
      <c r="I29" s="70" t="s">
        <v>153</v>
      </c>
      <c r="J29" s="70" t="s">
        <v>184</v>
      </c>
      <c r="K29" s="78" t="s">
        <v>189</v>
      </c>
      <c r="L29" s="78" t="s">
        <v>190</v>
      </c>
      <c r="M29" s="78" t="s">
        <v>201</v>
      </c>
      <c r="N29" s="78" t="s">
        <v>202</v>
      </c>
      <c r="O29" s="75" t="s">
        <v>411</v>
      </c>
      <c r="P29" s="67" t="s">
        <v>155</v>
      </c>
      <c r="Q29" s="75" t="s">
        <v>363</v>
      </c>
      <c r="R29" s="71" t="s">
        <v>409</v>
      </c>
      <c r="S29" s="72">
        <f t="shared" si="1"/>
        <v>8.9799999999999991E-2</v>
      </c>
    </row>
    <row r="30" spans="1:19" s="76" customFormat="1" x14ac:dyDescent="0.25">
      <c r="A30" s="59" t="s">
        <v>250</v>
      </c>
      <c r="B30" s="78" t="s">
        <v>361</v>
      </c>
      <c r="C30" s="78">
        <v>235447</v>
      </c>
      <c r="D30" s="78" t="s">
        <v>172</v>
      </c>
      <c r="E30" s="78">
        <v>138</v>
      </c>
      <c r="F30" s="78">
        <v>201</v>
      </c>
      <c r="G30" s="78">
        <v>0.97529999999999994</v>
      </c>
      <c r="H30" s="78">
        <v>0.88549999999999995</v>
      </c>
      <c r="I30" s="70" t="s">
        <v>153</v>
      </c>
      <c r="J30" s="70" t="s">
        <v>184</v>
      </c>
      <c r="K30" s="78" t="s">
        <v>189</v>
      </c>
      <c r="L30" s="78" t="s">
        <v>190</v>
      </c>
      <c r="M30" s="78" t="s">
        <v>201</v>
      </c>
      <c r="N30" s="78" t="s">
        <v>202</v>
      </c>
      <c r="O30" s="75" t="s">
        <v>411</v>
      </c>
      <c r="P30" s="67" t="s">
        <v>155</v>
      </c>
      <c r="Q30" s="75" t="s">
        <v>363</v>
      </c>
      <c r="R30" s="71" t="s">
        <v>409</v>
      </c>
      <c r="S30" s="72">
        <f t="shared" si="1"/>
        <v>8.9799999999999991E-2</v>
      </c>
    </row>
    <row r="31" spans="1:19" s="76" customFormat="1" x14ac:dyDescent="0.25">
      <c r="A31" s="75" t="s">
        <v>251</v>
      </c>
      <c r="B31" s="78" t="s">
        <v>361</v>
      </c>
      <c r="C31" s="78">
        <v>916552</v>
      </c>
      <c r="D31" s="78" t="s">
        <v>173</v>
      </c>
      <c r="E31" s="78">
        <v>138</v>
      </c>
      <c r="F31" s="78">
        <v>201</v>
      </c>
      <c r="G31" s="78">
        <v>0.97529999999999994</v>
      </c>
      <c r="H31" s="78">
        <v>0.88549999999999995</v>
      </c>
      <c r="I31" s="70" t="s">
        <v>153</v>
      </c>
      <c r="J31" s="70" t="s">
        <v>184</v>
      </c>
      <c r="K31" s="78" t="s">
        <v>189</v>
      </c>
      <c r="L31" s="78" t="s">
        <v>190</v>
      </c>
      <c r="M31" s="78" t="s">
        <v>201</v>
      </c>
      <c r="N31" s="78" t="s">
        <v>202</v>
      </c>
      <c r="O31" s="75" t="s">
        <v>411</v>
      </c>
      <c r="P31" s="67" t="s">
        <v>155</v>
      </c>
      <c r="Q31" s="75" t="s">
        <v>363</v>
      </c>
      <c r="R31" s="71" t="s">
        <v>409</v>
      </c>
      <c r="S31" s="72">
        <f t="shared" si="1"/>
        <v>8.9799999999999991E-2</v>
      </c>
    </row>
    <row r="32" spans="1:19" s="76" customFormat="1" x14ac:dyDescent="0.25">
      <c r="A32" s="59" t="s">
        <v>252</v>
      </c>
      <c r="B32" s="78" t="s">
        <v>361</v>
      </c>
      <c r="C32" s="78">
        <v>235477</v>
      </c>
      <c r="D32" s="78" t="s">
        <v>176</v>
      </c>
      <c r="E32" s="78">
        <v>138</v>
      </c>
      <c r="F32" s="78">
        <v>201</v>
      </c>
      <c r="G32" s="78">
        <v>0.93830000000000002</v>
      </c>
      <c r="H32" s="78">
        <v>0.88590000000000002</v>
      </c>
      <c r="I32" s="70" t="s">
        <v>153</v>
      </c>
      <c r="J32" s="70" t="s">
        <v>184</v>
      </c>
      <c r="K32" s="78" t="s">
        <v>189</v>
      </c>
      <c r="L32" s="78" t="s">
        <v>190</v>
      </c>
      <c r="M32" s="78" t="s">
        <v>201</v>
      </c>
      <c r="N32" s="78" t="s">
        <v>202</v>
      </c>
      <c r="O32" s="75" t="s">
        <v>411</v>
      </c>
      <c r="P32" s="67" t="s">
        <v>155</v>
      </c>
      <c r="Q32" s="75" t="s">
        <v>363</v>
      </c>
      <c r="R32" s="71" t="s">
        <v>409</v>
      </c>
      <c r="S32" s="72">
        <f t="shared" si="1"/>
        <v>5.2400000000000002E-2</v>
      </c>
    </row>
    <row r="33" spans="1:19" s="76" customFormat="1" x14ac:dyDescent="0.25">
      <c r="A33" s="75" t="s">
        <v>253</v>
      </c>
      <c r="B33" s="78" t="s">
        <v>361</v>
      </c>
      <c r="C33" s="78">
        <v>235499</v>
      </c>
      <c r="D33" s="78" t="s">
        <v>181</v>
      </c>
      <c r="E33" s="78">
        <v>138</v>
      </c>
      <c r="F33" s="78">
        <v>201</v>
      </c>
      <c r="G33" s="78">
        <v>0.92510000000000003</v>
      </c>
      <c r="H33" s="78">
        <v>0.89100000000000001</v>
      </c>
      <c r="I33" s="70" t="s">
        <v>153</v>
      </c>
      <c r="J33" s="70" t="s">
        <v>184</v>
      </c>
      <c r="K33" s="78" t="s">
        <v>189</v>
      </c>
      <c r="L33" s="78" t="s">
        <v>190</v>
      </c>
      <c r="M33" s="78" t="s">
        <v>191</v>
      </c>
      <c r="N33" s="78" t="s">
        <v>192</v>
      </c>
      <c r="O33" s="75" t="s">
        <v>411</v>
      </c>
      <c r="P33" s="67" t="s">
        <v>155</v>
      </c>
      <c r="Q33" s="75" t="s">
        <v>363</v>
      </c>
      <c r="R33" s="71" t="s">
        <v>409</v>
      </c>
      <c r="S33" s="72">
        <f t="shared" si="1"/>
        <v>3.4100000000000019E-2</v>
      </c>
    </row>
    <row r="34" spans="1:19" s="76" customFormat="1" x14ac:dyDescent="0.25">
      <c r="A34" s="59" t="s">
        <v>254</v>
      </c>
      <c r="B34" s="78" t="s">
        <v>361</v>
      </c>
      <c r="C34" s="78">
        <v>235499</v>
      </c>
      <c r="D34" s="78" t="s">
        <v>181</v>
      </c>
      <c r="E34" s="78">
        <v>138</v>
      </c>
      <c r="F34" s="78">
        <v>201</v>
      </c>
      <c r="G34" s="78">
        <v>0.97150000000000003</v>
      </c>
      <c r="H34" s="78">
        <v>0.89090000000000003</v>
      </c>
      <c r="I34" s="70" t="s">
        <v>153</v>
      </c>
      <c r="J34" s="70" t="s">
        <v>184</v>
      </c>
      <c r="K34" s="78" t="s">
        <v>191</v>
      </c>
      <c r="L34" s="78" t="s">
        <v>192</v>
      </c>
      <c r="M34" s="78" t="s">
        <v>189</v>
      </c>
      <c r="N34" s="78" t="s">
        <v>190</v>
      </c>
      <c r="O34" s="75" t="s">
        <v>411</v>
      </c>
      <c r="P34" s="67" t="s">
        <v>155</v>
      </c>
      <c r="Q34" s="75" t="s">
        <v>363</v>
      </c>
      <c r="R34" s="71" t="s">
        <v>409</v>
      </c>
      <c r="S34" s="72">
        <f t="shared" si="1"/>
        <v>8.0600000000000005E-2</v>
      </c>
    </row>
    <row r="35" spans="1:19" s="76" customFormat="1" x14ac:dyDescent="0.25">
      <c r="A35" s="75" t="s">
        <v>255</v>
      </c>
      <c r="B35" s="78" t="s">
        <v>361</v>
      </c>
      <c r="C35" s="78">
        <v>235537</v>
      </c>
      <c r="D35" s="78" t="s">
        <v>157</v>
      </c>
      <c r="E35" s="78">
        <v>138</v>
      </c>
      <c r="F35" s="78">
        <v>201</v>
      </c>
      <c r="G35" s="78">
        <v>0.93430000000000002</v>
      </c>
      <c r="H35" s="78">
        <v>0.82440000000000002</v>
      </c>
      <c r="I35" s="70" t="s">
        <v>153</v>
      </c>
      <c r="J35" s="70" t="s">
        <v>184</v>
      </c>
      <c r="K35" s="78" t="s">
        <v>163</v>
      </c>
      <c r="L35" s="78" t="s">
        <v>164</v>
      </c>
      <c r="M35" s="78" t="s">
        <v>199</v>
      </c>
      <c r="N35" s="78" t="s">
        <v>200</v>
      </c>
      <c r="O35" s="75" t="s">
        <v>411</v>
      </c>
      <c r="P35" s="67" t="s">
        <v>155</v>
      </c>
      <c r="Q35" s="75" t="s">
        <v>363</v>
      </c>
      <c r="R35" s="71" t="s">
        <v>409</v>
      </c>
      <c r="S35" s="72">
        <f t="shared" si="1"/>
        <v>0.1099</v>
      </c>
    </row>
    <row r="36" spans="1:19" s="76" customFormat="1" x14ac:dyDescent="0.25">
      <c r="A36" s="59" t="s">
        <v>256</v>
      </c>
      <c r="B36" s="78" t="s">
        <v>361</v>
      </c>
      <c r="C36" s="78">
        <v>934930</v>
      </c>
      <c r="D36" s="78" t="s">
        <v>177</v>
      </c>
      <c r="E36" s="78">
        <v>138</v>
      </c>
      <c r="F36" s="78">
        <v>201</v>
      </c>
      <c r="G36" s="78">
        <v>0.93430000000000002</v>
      </c>
      <c r="H36" s="78">
        <v>0.82440000000000002</v>
      </c>
      <c r="I36" s="70" t="s">
        <v>153</v>
      </c>
      <c r="J36" s="70" t="s">
        <v>184</v>
      </c>
      <c r="K36" s="78" t="s">
        <v>163</v>
      </c>
      <c r="L36" s="78" t="s">
        <v>164</v>
      </c>
      <c r="M36" s="78" t="s">
        <v>199</v>
      </c>
      <c r="N36" s="78" t="s">
        <v>200</v>
      </c>
      <c r="O36" s="75" t="s">
        <v>411</v>
      </c>
      <c r="P36" s="67" t="s">
        <v>155</v>
      </c>
      <c r="Q36" s="75" t="s">
        <v>363</v>
      </c>
      <c r="R36" s="71" t="s">
        <v>409</v>
      </c>
      <c r="S36" s="72">
        <f t="shared" si="1"/>
        <v>0.1099</v>
      </c>
    </row>
    <row r="37" spans="1:19" s="76" customFormat="1" x14ac:dyDescent="0.25">
      <c r="A37" s="59" t="s">
        <v>257</v>
      </c>
      <c r="B37" s="78" t="s">
        <v>361</v>
      </c>
      <c r="C37" s="78">
        <v>235476</v>
      </c>
      <c r="D37" s="78" t="s">
        <v>159</v>
      </c>
      <c r="E37" s="78">
        <v>138</v>
      </c>
      <c r="F37" s="78">
        <v>201</v>
      </c>
      <c r="G37" s="78">
        <v>0.93640000000000001</v>
      </c>
      <c r="H37" s="78">
        <v>0.82720000000000005</v>
      </c>
      <c r="I37" s="70" t="s">
        <v>153</v>
      </c>
      <c r="J37" s="70" t="s">
        <v>184</v>
      </c>
      <c r="K37" s="78" t="s">
        <v>163</v>
      </c>
      <c r="L37" s="78" t="s">
        <v>164</v>
      </c>
      <c r="M37" s="78" t="s">
        <v>199</v>
      </c>
      <c r="N37" s="78" t="s">
        <v>200</v>
      </c>
      <c r="O37" s="75" t="s">
        <v>411</v>
      </c>
      <c r="P37" s="67" t="s">
        <v>155</v>
      </c>
      <c r="Q37" s="75" t="s">
        <v>363</v>
      </c>
      <c r="R37" s="71" t="s">
        <v>409</v>
      </c>
      <c r="S37" s="72">
        <f t="shared" si="1"/>
        <v>0.10919999999999996</v>
      </c>
    </row>
    <row r="38" spans="1:19" s="76" customFormat="1" x14ac:dyDescent="0.25">
      <c r="A38" s="75" t="s">
        <v>258</v>
      </c>
      <c r="B38" s="78" t="s">
        <v>361</v>
      </c>
      <c r="C38" s="78">
        <v>235495</v>
      </c>
      <c r="D38" s="78" t="s">
        <v>161</v>
      </c>
      <c r="E38" s="78">
        <v>138</v>
      </c>
      <c r="F38" s="78">
        <v>201</v>
      </c>
      <c r="G38" s="78">
        <v>0.93659999999999999</v>
      </c>
      <c r="H38" s="78">
        <v>0.83540000000000003</v>
      </c>
      <c r="I38" s="70" t="s">
        <v>153</v>
      </c>
      <c r="J38" s="70" t="s">
        <v>184</v>
      </c>
      <c r="K38" s="78" t="s">
        <v>163</v>
      </c>
      <c r="L38" s="78" t="s">
        <v>164</v>
      </c>
      <c r="M38" s="78" t="s">
        <v>199</v>
      </c>
      <c r="N38" s="78" t="s">
        <v>200</v>
      </c>
      <c r="O38" s="75" t="s">
        <v>411</v>
      </c>
      <c r="P38" s="67" t="s">
        <v>155</v>
      </c>
      <c r="Q38" s="75" t="s">
        <v>363</v>
      </c>
      <c r="R38" s="71" t="s">
        <v>409</v>
      </c>
      <c r="S38" s="72">
        <f t="shared" si="1"/>
        <v>0.10119999999999996</v>
      </c>
    </row>
    <row r="39" spans="1:19" s="76" customFormat="1" x14ac:dyDescent="0.25">
      <c r="A39" s="59" t="s">
        <v>259</v>
      </c>
      <c r="B39" s="78" t="s">
        <v>361</v>
      </c>
      <c r="C39" s="78">
        <v>235537</v>
      </c>
      <c r="D39" s="78" t="s">
        <v>157</v>
      </c>
      <c r="E39" s="78">
        <v>138</v>
      </c>
      <c r="F39" s="78">
        <v>201</v>
      </c>
      <c r="G39" s="78">
        <v>0.93430000000000002</v>
      </c>
      <c r="H39" s="78">
        <v>0.85840000000000005</v>
      </c>
      <c r="I39" s="70" t="s">
        <v>153</v>
      </c>
      <c r="J39" s="70" t="s">
        <v>184</v>
      </c>
      <c r="K39" s="78" t="s">
        <v>163</v>
      </c>
      <c r="L39" s="78" t="s">
        <v>164</v>
      </c>
      <c r="M39" s="78" t="s">
        <v>203</v>
      </c>
      <c r="N39" s="78" t="s">
        <v>204</v>
      </c>
      <c r="O39" s="75" t="s">
        <v>411</v>
      </c>
      <c r="P39" s="67" t="s">
        <v>155</v>
      </c>
      <c r="Q39" s="75" t="s">
        <v>363</v>
      </c>
      <c r="R39" s="71" t="s">
        <v>409</v>
      </c>
      <c r="S39" s="72">
        <f t="shared" si="1"/>
        <v>7.5899999999999967E-2</v>
      </c>
    </row>
    <row r="40" spans="1:19" s="76" customFormat="1" x14ac:dyDescent="0.25">
      <c r="A40" s="59" t="s">
        <v>260</v>
      </c>
      <c r="B40" s="78" t="s">
        <v>361</v>
      </c>
      <c r="C40" s="78">
        <v>934930</v>
      </c>
      <c r="D40" s="78" t="s">
        <v>177</v>
      </c>
      <c r="E40" s="78">
        <v>138</v>
      </c>
      <c r="F40" s="78">
        <v>201</v>
      </c>
      <c r="G40" s="78">
        <v>0.93430000000000002</v>
      </c>
      <c r="H40" s="78">
        <v>0.85840000000000005</v>
      </c>
      <c r="I40" s="70" t="s">
        <v>153</v>
      </c>
      <c r="J40" s="70" t="s">
        <v>184</v>
      </c>
      <c r="K40" s="78" t="s">
        <v>163</v>
      </c>
      <c r="L40" s="78" t="s">
        <v>164</v>
      </c>
      <c r="M40" s="78" t="s">
        <v>203</v>
      </c>
      <c r="N40" s="78" t="s">
        <v>204</v>
      </c>
      <c r="O40" s="75" t="s">
        <v>411</v>
      </c>
      <c r="P40" s="67" t="s">
        <v>155</v>
      </c>
      <c r="Q40" s="75" t="s">
        <v>363</v>
      </c>
      <c r="R40" s="71" t="s">
        <v>409</v>
      </c>
      <c r="S40" s="72">
        <f t="shared" si="1"/>
        <v>7.5899999999999967E-2</v>
      </c>
    </row>
    <row r="41" spans="1:19" s="76" customFormat="1" x14ac:dyDescent="0.25">
      <c r="A41" s="75" t="s">
        <v>261</v>
      </c>
      <c r="B41" s="78" t="s">
        <v>361</v>
      </c>
      <c r="C41" s="78">
        <v>235476</v>
      </c>
      <c r="D41" s="78" t="s">
        <v>159</v>
      </c>
      <c r="E41" s="78">
        <v>138</v>
      </c>
      <c r="F41" s="78">
        <v>201</v>
      </c>
      <c r="G41" s="78">
        <v>0.93640000000000001</v>
      </c>
      <c r="H41" s="78">
        <v>0.86080000000000001</v>
      </c>
      <c r="I41" s="70" t="s">
        <v>153</v>
      </c>
      <c r="J41" s="70" t="s">
        <v>184</v>
      </c>
      <c r="K41" s="78" t="s">
        <v>163</v>
      </c>
      <c r="L41" s="78" t="s">
        <v>164</v>
      </c>
      <c r="M41" s="78" t="s">
        <v>203</v>
      </c>
      <c r="N41" s="78" t="s">
        <v>204</v>
      </c>
      <c r="O41" s="75" t="s">
        <v>411</v>
      </c>
      <c r="P41" s="67" t="s">
        <v>155</v>
      </c>
      <c r="Q41" s="75" t="s">
        <v>363</v>
      </c>
      <c r="R41" s="71" t="s">
        <v>409</v>
      </c>
      <c r="S41" s="72">
        <f t="shared" si="1"/>
        <v>7.5600000000000001E-2</v>
      </c>
    </row>
    <row r="42" spans="1:19" s="76" customFormat="1" x14ac:dyDescent="0.25">
      <c r="A42" s="59" t="s">
        <v>262</v>
      </c>
      <c r="B42" s="78" t="s">
        <v>361</v>
      </c>
      <c r="C42" s="78">
        <v>235495</v>
      </c>
      <c r="D42" s="78" t="s">
        <v>161</v>
      </c>
      <c r="E42" s="78">
        <v>138</v>
      </c>
      <c r="F42" s="78">
        <v>201</v>
      </c>
      <c r="G42" s="78">
        <v>0.93659999999999999</v>
      </c>
      <c r="H42" s="78">
        <v>0.86240000000000006</v>
      </c>
      <c r="I42" s="70" t="s">
        <v>153</v>
      </c>
      <c r="J42" s="70" t="s">
        <v>184</v>
      </c>
      <c r="K42" s="78" t="s">
        <v>163</v>
      </c>
      <c r="L42" s="78" t="s">
        <v>164</v>
      </c>
      <c r="M42" s="78" t="s">
        <v>203</v>
      </c>
      <c r="N42" s="78" t="s">
        <v>204</v>
      </c>
      <c r="O42" s="75" t="s">
        <v>411</v>
      </c>
      <c r="P42" s="67" t="s">
        <v>155</v>
      </c>
      <c r="Q42" s="75" t="s">
        <v>363</v>
      </c>
      <c r="R42" s="71" t="s">
        <v>409</v>
      </c>
      <c r="S42" s="72">
        <f t="shared" si="1"/>
        <v>7.4199999999999933E-2</v>
      </c>
    </row>
    <row r="43" spans="1:19" s="76" customFormat="1" x14ac:dyDescent="0.25">
      <c r="A43" s="59" t="s">
        <v>263</v>
      </c>
      <c r="B43" s="78" t="s">
        <v>361</v>
      </c>
      <c r="C43" s="78">
        <v>235539</v>
      </c>
      <c r="D43" s="78" t="s">
        <v>160</v>
      </c>
      <c r="E43" s="78">
        <v>138</v>
      </c>
      <c r="F43" s="78">
        <v>201</v>
      </c>
      <c r="G43" s="78">
        <v>0.94750000000000001</v>
      </c>
      <c r="H43" s="78">
        <v>0.872</v>
      </c>
      <c r="I43" s="70" t="s">
        <v>153</v>
      </c>
      <c r="J43" s="70" t="s">
        <v>184</v>
      </c>
      <c r="K43" s="78" t="s">
        <v>163</v>
      </c>
      <c r="L43" s="78" t="s">
        <v>164</v>
      </c>
      <c r="M43" s="78" t="s">
        <v>199</v>
      </c>
      <c r="N43" s="78" t="s">
        <v>200</v>
      </c>
      <c r="O43" s="75" t="s">
        <v>411</v>
      </c>
      <c r="P43" s="67" t="s">
        <v>155</v>
      </c>
      <c r="Q43" s="75" t="s">
        <v>363</v>
      </c>
      <c r="R43" s="71" t="s">
        <v>409</v>
      </c>
      <c r="S43" s="72">
        <f t="shared" si="1"/>
        <v>7.5500000000000012E-2</v>
      </c>
    </row>
    <row r="44" spans="1:19" s="76" customFormat="1" x14ac:dyDescent="0.25">
      <c r="A44" s="75" t="s">
        <v>264</v>
      </c>
      <c r="B44" s="78" t="s">
        <v>361</v>
      </c>
      <c r="C44" s="78">
        <v>235539</v>
      </c>
      <c r="D44" s="78" t="s">
        <v>160</v>
      </c>
      <c r="E44" s="78">
        <v>138</v>
      </c>
      <c r="F44" s="78">
        <v>201</v>
      </c>
      <c r="G44" s="78">
        <v>0.94750000000000001</v>
      </c>
      <c r="H44" s="78">
        <v>0.87890000000000001</v>
      </c>
      <c r="I44" s="70" t="s">
        <v>153</v>
      </c>
      <c r="J44" s="70" t="s">
        <v>184</v>
      </c>
      <c r="K44" s="78" t="s">
        <v>163</v>
      </c>
      <c r="L44" s="78" t="s">
        <v>164</v>
      </c>
      <c r="M44" s="78" t="s">
        <v>203</v>
      </c>
      <c r="N44" s="78" t="s">
        <v>204</v>
      </c>
      <c r="O44" s="75" t="s">
        <v>411</v>
      </c>
      <c r="P44" s="67" t="s">
        <v>155</v>
      </c>
      <c r="Q44" s="75" t="s">
        <v>363</v>
      </c>
      <c r="R44" s="71" t="s">
        <v>409</v>
      </c>
      <c r="S44" s="72">
        <f t="shared" si="1"/>
        <v>6.8599999999999994E-2</v>
      </c>
    </row>
    <row r="45" spans="1:19" s="76" customFormat="1" x14ac:dyDescent="0.25">
      <c r="A45" s="59" t="s">
        <v>265</v>
      </c>
      <c r="B45" s="78" t="s">
        <v>361</v>
      </c>
      <c r="C45" s="78">
        <v>235400</v>
      </c>
      <c r="D45" s="78" t="s">
        <v>182</v>
      </c>
      <c r="E45" s="78">
        <v>138</v>
      </c>
      <c r="F45" s="78">
        <v>201</v>
      </c>
      <c r="G45" s="78">
        <v>0.95209999999999995</v>
      </c>
      <c r="H45" s="78">
        <v>0.88360000000000005</v>
      </c>
      <c r="I45" s="70" t="s">
        <v>153</v>
      </c>
      <c r="J45" s="70" t="s">
        <v>184</v>
      </c>
      <c r="K45" s="78" t="s">
        <v>163</v>
      </c>
      <c r="L45" s="78" t="s">
        <v>164</v>
      </c>
      <c r="M45" s="78" t="s">
        <v>199</v>
      </c>
      <c r="N45" s="78" t="s">
        <v>200</v>
      </c>
      <c r="O45" s="75" t="s">
        <v>411</v>
      </c>
      <c r="P45" s="67" t="s">
        <v>155</v>
      </c>
      <c r="Q45" s="75" t="s">
        <v>363</v>
      </c>
      <c r="R45" s="71" t="s">
        <v>409</v>
      </c>
      <c r="S45" s="72">
        <f t="shared" si="1"/>
        <v>6.8499999999999894E-2</v>
      </c>
    </row>
    <row r="46" spans="1:19" s="76" customFormat="1" x14ac:dyDescent="0.25">
      <c r="A46" s="59" t="s">
        <v>266</v>
      </c>
      <c r="B46" s="78" t="s">
        <v>361</v>
      </c>
      <c r="C46" s="78">
        <v>235400</v>
      </c>
      <c r="D46" s="78" t="s">
        <v>182</v>
      </c>
      <c r="E46" s="78">
        <v>138</v>
      </c>
      <c r="F46" s="78">
        <v>201</v>
      </c>
      <c r="G46" s="78">
        <v>0.95209999999999995</v>
      </c>
      <c r="H46" s="78">
        <v>0.88529999999999998</v>
      </c>
      <c r="I46" s="70" t="s">
        <v>153</v>
      </c>
      <c r="J46" s="70" t="s">
        <v>184</v>
      </c>
      <c r="K46" s="78" t="s">
        <v>163</v>
      </c>
      <c r="L46" s="78" t="s">
        <v>164</v>
      </c>
      <c r="M46" s="78" t="s">
        <v>203</v>
      </c>
      <c r="N46" s="78" t="s">
        <v>204</v>
      </c>
      <c r="O46" s="75" t="s">
        <v>411</v>
      </c>
      <c r="P46" s="67" t="s">
        <v>155</v>
      </c>
      <c r="Q46" s="75" t="s">
        <v>363</v>
      </c>
      <c r="R46" s="71" t="s">
        <v>409</v>
      </c>
      <c r="S46" s="72">
        <f t="shared" si="1"/>
        <v>6.6799999999999971E-2</v>
      </c>
    </row>
    <row r="47" spans="1:19" s="76" customFormat="1" x14ac:dyDescent="0.25">
      <c r="A47" s="75" t="s">
        <v>267</v>
      </c>
      <c r="B47" s="78" t="s">
        <v>361</v>
      </c>
      <c r="C47" s="78">
        <v>235471</v>
      </c>
      <c r="D47" s="78" t="s">
        <v>175</v>
      </c>
      <c r="E47" s="78">
        <v>138</v>
      </c>
      <c r="F47" s="78">
        <v>201</v>
      </c>
      <c r="G47" s="78">
        <v>0.9607</v>
      </c>
      <c r="H47" s="78">
        <v>0.877</v>
      </c>
      <c r="I47" s="70" t="s">
        <v>153</v>
      </c>
      <c r="J47" s="70" t="s">
        <v>184</v>
      </c>
      <c r="K47" s="78" t="s">
        <v>193</v>
      </c>
      <c r="L47" s="78" t="s">
        <v>194</v>
      </c>
      <c r="M47" s="78" t="s">
        <v>165</v>
      </c>
      <c r="N47" s="78" t="s">
        <v>166</v>
      </c>
      <c r="O47" s="75" t="s">
        <v>411</v>
      </c>
      <c r="P47" s="67" t="s">
        <v>155</v>
      </c>
      <c r="Q47" s="75" t="s">
        <v>363</v>
      </c>
      <c r="R47" s="71" t="s">
        <v>409</v>
      </c>
      <c r="S47" s="72">
        <f t="shared" si="1"/>
        <v>8.3699999999999997E-2</v>
      </c>
    </row>
    <row r="48" spans="1:19" s="76" customFormat="1" x14ac:dyDescent="0.25">
      <c r="A48" s="59" t="s">
        <v>268</v>
      </c>
      <c r="B48" s="78" t="s">
        <v>361</v>
      </c>
      <c r="C48" s="78">
        <v>235592</v>
      </c>
      <c r="D48" s="78" t="s">
        <v>178</v>
      </c>
      <c r="E48" s="78">
        <v>138</v>
      </c>
      <c r="F48" s="78">
        <v>201</v>
      </c>
      <c r="G48" s="78">
        <v>0.96419999999999995</v>
      </c>
      <c r="H48" s="78">
        <v>0.88090000000000002</v>
      </c>
      <c r="I48" s="70" t="s">
        <v>153</v>
      </c>
      <c r="J48" s="70" t="s">
        <v>184</v>
      </c>
      <c r="K48" s="78" t="s">
        <v>193</v>
      </c>
      <c r="L48" s="78" t="s">
        <v>194</v>
      </c>
      <c r="M48" s="78" t="s">
        <v>165</v>
      </c>
      <c r="N48" s="78" t="s">
        <v>166</v>
      </c>
      <c r="O48" s="75" t="s">
        <v>411</v>
      </c>
      <c r="P48" s="67" t="s">
        <v>155</v>
      </c>
      <c r="Q48" s="75" t="s">
        <v>363</v>
      </c>
      <c r="R48" s="71" t="s">
        <v>409</v>
      </c>
      <c r="S48" s="72">
        <f t="shared" si="1"/>
        <v>8.329999999999993E-2</v>
      </c>
    </row>
    <row r="49" spans="1:19" s="76" customFormat="1" x14ac:dyDescent="0.25">
      <c r="A49" s="59" t="s">
        <v>269</v>
      </c>
      <c r="B49" s="78" t="s">
        <v>361</v>
      </c>
      <c r="C49" s="78">
        <v>235537</v>
      </c>
      <c r="D49" s="78" t="s">
        <v>157</v>
      </c>
      <c r="E49" s="78">
        <v>138</v>
      </c>
      <c r="F49" s="78">
        <v>201</v>
      </c>
      <c r="G49" s="78">
        <v>0.97819999999999996</v>
      </c>
      <c r="H49" s="78">
        <v>0.90229999999999999</v>
      </c>
      <c r="I49" s="70" t="s">
        <v>209</v>
      </c>
      <c r="J49" s="70" t="s">
        <v>184</v>
      </c>
      <c r="K49" s="78" t="s">
        <v>193</v>
      </c>
      <c r="L49" s="78" t="s">
        <v>194</v>
      </c>
      <c r="M49" s="78" t="s">
        <v>165</v>
      </c>
      <c r="N49" s="78" t="s">
        <v>166</v>
      </c>
      <c r="O49" s="75" t="s">
        <v>411</v>
      </c>
      <c r="P49" s="67" t="s">
        <v>155</v>
      </c>
      <c r="Q49" s="75" t="s">
        <v>363</v>
      </c>
      <c r="R49" s="71" t="s">
        <v>409</v>
      </c>
      <c r="S49" s="72">
        <f t="shared" si="1"/>
        <v>7.5899999999999967E-2</v>
      </c>
    </row>
    <row r="50" spans="1:19" s="76" customFormat="1" x14ac:dyDescent="0.25">
      <c r="A50" s="75" t="s">
        <v>270</v>
      </c>
      <c r="B50" s="78" t="s">
        <v>361</v>
      </c>
      <c r="C50" s="78">
        <v>934930</v>
      </c>
      <c r="D50" s="78" t="s">
        <v>177</v>
      </c>
      <c r="E50" s="78">
        <v>138</v>
      </c>
      <c r="F50" s="78">
        <v>201</v>
      </c>
      <c r="G50" s="78">
        <v>0.97819999999999996</v>
      </c>
      <c r="H50" s="78">
        <v>0.90229999999999999</v>
      </c>
      <c r="I50" s="70" t="s">
        <v>209</v>
      </c>
      <c r="J50" s="70" t="s">
        <v>184</v>
      </c>
      <c r="K50" s="78" t="s">
        <v>193</v>
      </c>
      <c r="L50" s="78" t="s">
        <v>194</v>
      </c>
      <c r="M50" s="78" t="s">
        <v>165</v>
      </c>
      <c r="N50" s="78" t="s">
        <v>166</v>
      </c>
      <c r="O50" s="75" t="s">
        <v>411</v>
      </c>
      <c r="P50" s="67" t="s">
        <v>155</v>
      </c>
      <c r="Q50" s="75" t="s">
        <v>363</v>
      </c>
      <c r="R50" s="71" t="s">
        <v>409</v>
      </c>
      <c r="S50" s="72">
        <f t="shared" si="1"/>
        <v>7.5899999999999967E-2</v>
      </c>
    </row>
    <row r="51" spans="1:19" s="76" customFormat="1" x14ac:dyDescent="0.25">
      <c r="A51" s="59" t="s">
        <v>271</v>
      </c>
      <c r="B51" s="78" t="s">
        <v>361</v>
      </c>
      <c r="C51" s="78">
        <v>235444</v>
      </c>
      <c r="D51" s="78" t="s">
        <v>171</v>
      </c>
      <c r="E51" s="78">
        <v>138</v>
      </c>
      <c r="F51" s="78">
        <v>201</v>
      </c>
      <c r="G51" s="78">
        <v>0.97770000000000001</v>
      </c>
      <c r="H51" s="78">
        <v>0.87790000000000001</v>
      </c>
      <c r="I51" s="70" t="s">
        <v>153</v>
      </c>
      <c r="J51" s="70" t="s">
        <v>184</v>
      </c>
      <c r="K51" s="78" t="s">
        <v>195</v>
      </c>
      <c r="L51" s="78" t="s">
        <v>196</v>
      </c>
      <c r="M51" s="78" t="s">
        <v>201</v>
      </c>
      <c r="N51" s="78" t="s">
        <v>202</v>
      </c>
      <c r="O51" s="75" t="s">
        <v>411</v>
      </c>
      <c r="P51" s="67" t="s">
        <v>155</v>
      </c>
      <c r="Q51" s="75" t="s">
        <v>363</v>
      </c>
      <c r="R51" s="71" t="s">
        <v>409</v>
      </c>
      <c r="S51" s="72">
        <f t="shared" si="1"/>
        <v>9.98E-2</v>
      </c>
    </row>
    <row r="52" spans="1:19" s="76" customFormat="1" x14ac:dyDescent="0.25">
      <c r="A52" s="59" t="s">
        <v>272</v>
      </c>
      <c r="B52" s="78" t="s">
        <v>361</v>
      </c>
      <c r="C52" s="78">
        <v>235447</v>
      </c>
      <c r="D52" s="78" t="s">
        <v>172</v>
      </c>
      <c r="E52" s="78">
        <v>138</v>
      </c>
      <c r="F52" s="78">
        <v>201</v>
      </c>
      <c r="G52" s="78">
        <v>0.97770000000000001</v>
      </c>
      <c r="H52" s="78">
        <v>0.87790000000000001</v>
      </c>
      <c r="I52" s="70" t="s">
        <v>153</v>
      </c>
      <c r="J52" s="70" t="s">
        <v>184</v>
      </c>
      <c r="K52" s="78" t="s">
        <v>195</v>
      </c>
      <c r="L52" s="78" t="s">
        <v>196</v>
      </c>
      <c r="M52" s="78" t="s">
        <v>201</v>
      </c>
      <c r="N52" s="78" t="s">
        <v>202</v>
      </c>
      <c r="O52" s="75" t="s">
        <v>411</v>
      </c>
      <c r="P52" s="67" t="s">
        <v>155</v>
      </c>
      <c r="Q52" s="75" t="s">
        <v>363</v>
      </c>
      <c r="R52" s="71" t="s">
        <v>409</v>
      </c>
      <c r="S52" s="72">
        <f t="shared" si="1"/>
        <v>9.98E-2</v>
      </c>
    </row>
    <row r="53" spans="1:19" s="76" customFormat="1" x14ac:dyDescent="0.25">
      <c r="A53" s="75" t="s">
        <v>273</v>
      </c>
      <c r="B53" s="78" t="s">
        <v>361</v>
      </c>
      <c r="C53" s="78">
        <v>916552</v>
      </c>
      <c r="D53" s="78" t="s">
        <v>173</v>
      </c>
      <c r="E53" s="78">
        <v>138</v>
      </c>
      <c r="F53" s="78">
        <v>201</v>
      </c>
      <c r="G53" s="78">
        <v>0.97770000000000001</v>
      </c>
      <c r="H53" s="78">
        <v>0.87790000000000001</v>
      </c>
      <c r="I53" s="70" t="s">
        <v>153</v>
      </c>
      <c r="J53" s="70" t="s">
        <v>184</v>
      </c>
      <c r="K53" s="78" t="s">
        <v>195</v>
      </c>
      <c r="L53" s="78" t="s">
        <v>196</v>
      </c>
      <c r="M53" s="78" t="s">
        <v>201</v>
      </c>
      <c r="N53" s="78" t="s">
        <v>202</v>
      </c>
      <c r="O53" s="75" t="s">
        <v>411</v>
      </c>
      <c r="P53" s="67" t="s">
        <v>155</v>
      </c>
      <c r="Q53" s="75" t="s">
        <v>363</v>
      </c>
      <c r="R53" s="71" t="s">
        <v>409</v>
      </c>
      <c r="S53" s="72">
        <f t="shared" si="1"/>
        <v>9.98E-2</v>
      </c>
    </row>
    <row r="54" spans="1:19" s="76" customFormat="1" x14ac:dyDescent="0.25">
      <c r="A54" s="59" t="s">
        <v>274</v>
      </c>
      <c r="B54" s="78" t="s">
        <v>361</v>
      </c>
      <c r="C54" s="78">
        <v>235465</v>
      </c>
      <c r="D54" s="78" t="s">
        <v>183</v>
      </c>
      <c r="E54" s="78">
        <v>138</v>
      </c>
      <c r="F54" s="78">
        <v>201</v>
      </c>
      <c r="G54" s="78">
        <v>0.94969999999999999</v>
      </c>
      <c r="H54" s="78">
        <v>0.8871</v>
      </c>
      <c r="I54" s="70" t="s">
        <v>153</v>
      </c>
      <c r="J54" s="70" t="s">
        <v>184</v>
      </c>
      <c r="K54" s="78" t="s">
        <v>195</v>
      </c>
      <c r="L54" s="78" t="s">
        <v>196</v>
      </c>
      <c r="M54" s="78" t="s">
        <v>201</v>
      </c>
      <c r="N54" s="78" t="s">
        <v>202</v>
      </c>
      <c r="O54" s="75" t="s">
        <v>411</v>
      </c>
      <c r="P54" s="67" t="s">
        <v>155</v>
      </c>
      <c r="Q54" s="75" t="s">
        <v>363</v>
      </c>
      <c r="R54" s="71" t="s">
        <v>409</v>
      </c>
      <c r="S54" s="72">
        <f t="shared" si="1"/>
        <v>6.2599999999999989E-2</v>
      </c>
    </row>
    <row r="55" spans="1:19" s="76" customFormat="1" x14ac:dyDescent="0.25">
      <c r="A55" s="59" t="s">
        <v>275</v>
      </c>
      <c r="B55" s="78" t="s">
        <v>361</v>
      </c>
      <c r="C55" s="78">
        <v>235805</v>
      </c>
      <c r="D55" s="78" t="s">
        <v>174</v>
      </c>
      <c r="E55" s="78">
        <v>138</v>
      </c>
      <c r="F55" s="78">
        <v>201</v>
      </c>
      <c r="G55" s="78">
        <v>0.95669999999999999</v>
      </c>
      <c r="H55" s="78">
        <v>0.88800000000000001</v>
      </c>
      <c r="I55" s="70" t="s">
        <v>153</v>
      </c>
      <c r="J55" s="70" t="s">
        <v>184</v>
      </c>
      <c r="K55" s="78" t="s">
        <v>195</v>
      </c>
      <c r="L55" s="78" t="s">
        <v>196</v>
      </c>
      <c r="M55" s="78" t="s">
        <v>201</v>
      </c>
      <c r="N55" s="78" t="s">
        <v>202</v>
      </c>
      <c r="O55" s="75" t="s">
        <v>411</v>
      </c>
      <c r="P55" s="67" t="s">
        <v>155</v>
      </c>
      <c r="Q55" s="75" t="s">
        <v>363</v>
      </c>
      <c r="R55" s="71" t="s">
        <v>409</v>
      </c>
      <c r="S55" s="72">
        <f t="shared" si="1"/>
        <v>6.8699999999999983E-2</v>
      </c>
    </row>
    <row r="56" spans="1:19" s="76" customFormat="1" x14ac:dyDescent="0.25">
      <c r="A56" s="75" t="s">
        <v>276</v>
      </c>
      <c r="B56" s="78" t="s">
        <v>361</v>
      </c>
      <c r="C56" s="78">
        <v>235537</v>
      </c>
      <c r="D56" s="78" t="s">
        <v>157</v>
      </c>
      <c r="E56" s="78">
        <v>138</v>
      </c>
      <c r="F56" s="78">
        <v>201</v>
      </c>
      <c r="G56" s="78">
        <v>0.95309999999999995</v>
      </c>
      <c r="H56" s="78">
        <v>0.82730000000000004</v>
      </c>
      <c r="I56" s="70" t="s">
        <v>153</v>
      </c>
      <c r="J56" s="70" t="s">
        <v>184</v>
      </c>
      <c r="K56" s="78" t="s">
        <v>199</v>
      </c>
      <c r="L56" s="78" t="s">
        <v>200</v>
      </c>
      <c r="M56" s="78" t="s">
        <v>163</v>
      </c>
      <c r="N56" s="78" t="s">
        <v>164</v>
      </c>
      <c r="O56" s="75" t="s">
        <v>411</v>
      </c>
      <c r="P56" s="67" t="s">
        <v>155</v>
      </c>
      <c r="Q56" s="75" t="s">
        <v>363</v>
      </c>
      <c r="R56" s="71" t="s">
        <v>409</v>
      </c>
      <c r="S56" s="72">
        <f t="shared" si="1"/>
        <v>0.12579999999999991</v>
      </c>
    </row>
    <row r="57" spans="1:19" s="76" customFormat="1" x14ac:dyDescent="0.25">
      <c r="A57" s="59" t="s">
        <v>277</v>
      </c>
      <c r="B57" s="78" t="s">
        <v>361</v>
      </c>
      <c r="C57" s="78">
        <v>934930</v>
      </c>
      <c r="D57" s="78" t="s">
        <v>177</v>
      </c>
      <c r="E57" s="78">
        <v>138</v>
      </c>
      <c r="F57" s="78">
        <v>201</v>
      </c>
      <c r="G57" s="78">
        <v>0.95309999999999995</v>
      </c>
      <c r="H57" s="78">
        <v>0.82730000000000004</v>
      </c>
      <c r="I57" s="70" t="s">
        <v>153</v>
      </c>
      <c r="J57" s="70" t="s">
        <v>184</v>
      </c>
      <c r="K57" s="78" t="s">
        <v>199</v>
      </c>
      <c r="L57" s="78" t="s">
        <v>200</v>
      </c>
      <c r="M57" s="78" t="s">
        <v>163</v>
      </c>
      <c r="N57" s="78" t="s">
        <v>164</v>
      </c>
      <c r="O57" s="75" t="s">
        <v>411</v>
      </c>
      <c r="P57" s="67" t="s">
        <v>155</v>
      </c>
      <c r="Q57" s="75" t="s">
        <v>363</v>
      </c>
      <c r="R57" s="71" t="s">
        <v>409</v>
      </c>
      <c r="S57" s="72">
        <f t="shared" si="1"/>
        <v>0.12579999999999991</v>
      </c>
    </row>
    <row r="58" spans="1:19" s="76" customFormat="1" x14ac:dyDescent="0.25">
      <c r="A58" s="59" t="s">
        <v>278</v>
      </c>
      <c r="B58" s="78" t="s">
        <v>361</v>
      </c>
      <c r="C58" s="78">
        <v>235495</v>
      </c>
      <c r="D58" s="78" t="s">
        <v>161</v>
      </c>
      <c r="E58" s="78">
        <v>138</v>
      </c>
      <c r="F58" s="78">
        <v>201</v>
      </c>
      <c r="G58" s="78">
        <v>0.9577</v>
      </c>
      <c r="H58" s="78">
        <v>0.83809999999999996</v>
      </c>
      <c r="I58" s="70" t="s">
        <v>153</v>
      </c>
      <c r="J58" s="70" t="s">
        <v>184</v>
      </c>
      <c r="K58" s="78" t="s">
        <v>199</v>
      </c>
      <c r="L58" s="78" t="s">
        <v>200</v>
      </c>
      <c r="M58" s="78" t="s">
        <v>163</v>
      </c>
      <c r="N58" s="78" t="s">
        <v>164</v>
      </c>
      <c r="O58" s="75" t="s">
        <v>411</v>
      </c>
      <c r="P58" s="67" t="s">
        <v>155</v>
      </c>
      <c r="Q58" s="75" t="s">
        <v>363</v>
      </c>
      <c r="R58" s="71" t="s">
        <v>409</v>
      </c>
      <c r="S58" s="72">
        <f t="shared" si="1"/>
        <v>0.11960000000000004</v>
      </c>
    </row>
    <row r="59" spans="1:19" s="76" customFormat="1" x14ac:dyDescent="0.25">
      <c r="A59" s="75" t="s">
        <v>279</v>
      </c>
      <c r="B59" s="78" t="s">
        <v>361</v>
      </c>
      <c r="C59" s="78">
        <v>235539</v>
      </c>
      <c r="D59" s="78" t="s">
        <v>160</v>
      </c>
      <c r="E59" s="78">
        <v>138</v>
      </c>
      <c r="F59" s="78">
        <v>201</v>
      </c>
      <c r="G59" s="78">
        <v>0.97230000000000005</v>
      </c>
      <c r="H59" s="78">
        <v>0.874</v>
      </c>
      <c r="I59" s="70" t="s">
        <v>153</v>
      </c>
      <c r="J59" s="70" t="s">
        <v>184</v>
      </c>
      <c r="K59" s="78" t="s">
        <v>199</v>
      </c>
      <c r="L59" s="78" t="s">
        <v>200</v>
      </c>
      <c r="M59" s="78" t="s">
        <v>163</v>
      </c>
      <c r="N59" s="78" t="s">
        <v>164</v>
      </c>
      <c r="O59" s="75" t="s">
        <v>411</v>
      </c>
      <c r="P59" s="67" t="s">
        <v>155</v>
      </c>
      <c r="Q59" s="75" t="s">
        <v>363</v>
      </c>
      <c r="R59" s="71" t="s">
        <v>409</v>
      </c>
      <c r="S59" s="72">
        <f t="shared" si="1"/>
        <v>9.8300000000000054E-2</v>
      </c>
    </row>
    <row r="60" spans="1:19" s="76" customFormat="1" x14ac:dyDescent="0.25">
      <c r="A60" s="59" t="s">
        <v>280</v>
      </c>
      <c r="B60" s="78" t="s">
        <v>361</v>
      </c>
      <c r="C60" s="78">
        <v>235400</v>
      </c>
      <c r="D60" s="78" t="s">
        <v>182</v>
      </c>
      <c r="E60" s="78">
        <v>138</v>
      </c>
      <c r="F60" s="78">
        <v>201</v>
      </c>
      <c r="G60" s="78">
        <v>0.97709999999999997</v>
      </c>
      <c r="H60" s="78">
        <v>0.88549999999999995</v>
      </c>
      <c r="I60" s="70" t="s">
        <v>153</v>
      </c>
      <c r="J60" s="70" t="s">
        <v>184</v>
      </c>
      <c r="K60" s="78" t="s">
        <v>199</v>
      </c>
      <c r="L60" s="78" t="s">
        <v>200</v>
      </c>
      <c r="M60" s="78" t="s">
        <v>163</v>
      </c>
      <c r="N60" s="78" t="s">
        <v>164</v>
      </c>
      <c r="O60" s="75" t="s">
        <v>411</v>
      </c>
      <c r="P60" s="67" t="s">
        <v>155</v>
      </c>
      <c r="Q60" s="75" t="s">
        <v>363</v>
      </c>
      <c r="R60" s="71" t="s">
        <v>409</v>
      </c>
      <c r="S60" s="72">
        <f t="shared" si="1"/>
        <v>9.1600000000000015E-2</v>
      </c>
    </row>
    <row r="61" spans="1:19" s="76" customFormat="1" x14ac:dyDescent="0.25">
      <c r="A61" s="59" t="s">
        <v>281</v>
      </c>
      <c r="B61" s="78" t="s">
        <v>361</v>
      </c>
      <c r="C61" s="78">
        <v>235537</v>
      </c>
      <c r="D61" s="78" t="s">
        <v>157</v>
      </c>
      <c r="E61" s="78">
        <v>138</v>
      </c>
      <c r="F61" s="78">
        <v>201</v>
      </c>
      <c r="G61" s="78">
        <v>0.95309999999999995</v>
      </c>
      <c r="H61" s="78">
        <v>0.91400000000000003</v>
      </c>
      <c r="I61" s="70" t="s">
        <v>209</v>
      </c>
      <c r="J61" s="70" t="s">
        <v>184</v>
      </c>
      <c r="K61" s="78" t="s">
        <v>199</v>
      </c>
      <c r="L61" s="78" t="s">
        <v>200</v>
      </c>
      <c r="M61" s="78" t="s">
        <v>165</v>
      </c>
      <c r="N61" s="78" t="s">
        <v>166</v>
      </c>
      <c r="O61" s="75" t="s">
        <v>411</v>
      </c>
      <c r="P61" s="67" t="s">
        <v>155</v>
      </c>
      <c r="Q61" s="75" t="s">
        <v>363</v>
      </c>
      <c r="R61" s="71" t="s">
        <v>409</v>
      </c>
      <c r="S61" s="72">
        <f t="shared" si="1"/>
        <v>3.9099999999999913E-2</v>
      </c>
    </row>
    <row r="62" spans="1:19" s="76" customFormat="1" x14ac:dyDescent="0.25">
      <c r="A62" s="75" t="s">
        <v>282</v>
      </c>
      <c r="B62" s="78" t="s">
        <v>361</v>
      </c>
      <c r="C62" s="78">
        <v>934930</v>
      </c>
      <c r="D62" s="78" t="s">
        <v>177</v>
      </c>
      <c r="E62" s="78">
        <v>138</v>
      </c>
      <c r="F62" s="78">
        <v>201</v>
      </c>
      <c r="G62" s="78">
        <v>0.95309999999999995</v>
      </c>
      <c r="H62" s="78">
        <v>0.91400000000000003</v>
      </c>
      <c r="I62" s="70" t="s">
        <v>209</v>
      </c>
      <c r="J62" s="70" t="s">
        <v>184</v>
      </c>
      <c r="K62" s="78" t="s">
        <v>199</v>
      </c>
      <c r="L62" s="78" t="s">
        <v>200</v>
      </c>
      <c r="M62" s="78" t="s">
        <v>165</v>
      </c>
      <c r="N62" s="78" t="s">
        <v>166</v>
      </c>
      <c r="O62" s="75" t="s">
        <v>411</v>
      </c>
      <c r="P62" s="67" t="s">
        <v>155</v>
      </c>
      <c r="Q62" s="75" t="s">
        <v>363</v>
      </c>
      <c r="R62" s="71" t="s">
        <v>409</v>
      </c>
      <c r="S62" s="72">
        <f t="shared" si="1"/>
        <v>3.9099999999999913E-2</v>
      </c>
    </row>
    <row r="63" spans="1:19" s="76" customFormat="1" x14ac:dyDescent="0.25">
      <c r="A63" s="59" t="s">
        <v>283</v>
      </c>
      <c r="B63" s="78" t="s">
        <v>361</v>
      </c>
      <c r="C63" s="78">
        <v>235476</v>
      </c>
      <c r="D63" s="78" t="s">
        <v>159</v>
      </c>
      <c r="E63" s="78">
        <v>138</v>
      </c>
      <c r="F63" s="78">
        <v>201</v>
      </c>
      <c r="G63" s="78">
        <v>0.95509999999999995</v>
      </c>
      <c r="H63" s="78">
        <v>0.91620000000000001</v>
      </c>
      <c r="I63" s="70" t="s">
        <v>209</v>
      </c>
      <c r="J63" s="70" t="s">
        <v>184</v>
      </c>
      <c r="K63" s="78" t="s">
        <v>199</v>
      </c>
      <c r="L63" s="78" t="s">
        <v>200</v>
      </c>
      <c r="M63" s="78" t="s">
        <v>165</v>
      </c>
      <c r="N63" s="78" t="s">
        <v>166</v>
      </c>
      <c r="O63" s="75" t="s">
        <v>411</v>
      </c>
      <c r="P63" s="67" t="s">
        <v>155</v>
      </c>
      <c r="Q63" s="75" t="s">
        <v>363</v>
      </c>
      <c r="R63" s="71" t="s">
        <v>409</v>
      </c>
      <c r="S63" s="72">
        <f t="shared" si="1"/>
        <v>3.8899999999999935E-2</v>
      </c>
    </row>
    <row r="64" spans="1:19" s="76" customFormat="1" x14ac:dyDescent="0.25">
      <c r="A64" s="59" t="s">
        <v>284</v>
      </c>
      <c r="B64" s="78" t="s">
        <v>361</v>
      </c>
      <c r="C64" s="78">
        <v>235444</v>
      </c>
      <c r="D64" s="78" t="s">
        <v>171</v>
      </c>
      <c r="E64" s="78">
        <v>138</v>
      </c>
      <c r="F64" s="78">
        <v>201</v>
      </c>
      <c r="G64" s="78">
        <v>0.94279999999999997</v>
      </c>
      <c r="H64" s="78">
        <v>0.878</v>
      </c>
      <c r="I64" s="70" t="s">
        <v>153</v>
      </c>
      <c r="J64" s="70" t="s">
        <v>184</v>
      </c>
      <c r="K64" s="78" t="s">
        <v>201</v>
      </c>
      <c r="L64" s="78" t="s">
        <v>202</v>
      </c>
      <c r="M64" s="78" t="s">
        <v>195</v>
      </c>
      <c r="N64" s="78" t="s">
        <v>196</v>
      </c>
      <c r="O64" s="75" t="s">
        <v>411</v>
      </c>
      <c r="P64" s="67" t="s">
        <v>155</v>
      </c>
      <c r="Q64" s="75" t="s">
        <v>363</v>
      </c>
      <c r="R64" s="71" t="s">
        <v>409</v>
      </c>
      <c r="S64" s="72">
        <f t="shared" si="1"/>
        <v>6.4799999999999969E-2</v>
      </c>
    </row>
    <row r="65" spans="1:19" s="76" customFormat="1" x14ac:dyDescent="0.25">
      <c r="A65" s="75" t="s">
        <v>285</v>
      </c>
      <c r="B65" s="78" t="s">
        <v>361</v>
      </c>
      <c r="C65" s="78">
        <v>235447</v>
      </c>
      <c r="D65" s="78" t="s">
        <v>172</v>
      </c>
      <c r="E65" s="78">
        <v>138</v>
      </c>
      <c r="F65" s="78">
        <v>201</v>
      </c>
      <c r="G65" s="78">
        <v>0.94279999999999997</v>
      </c>
      <c r="H65" s="78">
        <v>0.878</v>
      </c>
      <c r="I65" s="70" t="s">
        <v>153</v>
      </c>
      <c r="J65" s="70" t="s">
        <v>184</v>
      </c>
      <c r="K65" s="78" t="s">
        <v>201</v>
      </c>
      <c r="L65" s="78" t="s">
        <v>202</v>
      </c>
      <c r="M65" s="78" t="s">
        <v>195</v>
      </c>
      <c r="N65" s="78" t="s">
        <v>196</v>
      </c>
      <c r="O65" s="75" t="s">
        <v>411</v>
      </c>
      <c r="P65" s="67" t="s">
        <v>155</v>
      </c>
      <c r="Q65" s="75" t="s">
        <v>363</v>
      </c>
      <c r="R65" s="71" t="s">
        <v>409</v>
      </c>
      <c r="S65" s="72">
        <f t="shared" ref="S65:S123" si="2">ABS(H65-G65)</f>
        <v>6.4799999999999969E-2</v>
      </c>
    </row>
    <row r="66" spans="1:19" s="76" customFormat="1" x14ac:dyDescent="0.25">
      <c r="A66" s="59" t="s">
        <v>286</v>
      </c>
      <c r="B66" s="78" t="s">
        <v>361</v>
      </c>
      <c r="C66" s="78">
        <v>916552</v>
      </c>
      <c r="D66" s="78" t="s">
        <v>173</v>
      </c>
      <c r="E66" s="78">
        <v>138</v>
      </c>
      <c r="F66" s="78">
        <v>201</v>
      </c>
      <c r="G66" s="78">
        <v>0.94279999999999997</v>
      </c>
      <c r="H66" s="78">
        <v>0.878</v>
      </c>
      <c r="I66" s="70" t="s">
        <v>153</v>
      </c>
      <c r="J66" s="70" t="s">
        <v>184</v>
      </c>
      <c r="K66" s="78" t="s">
        <v>201</v>
      </c>
      <c r="L66" s="78" t="s">
        <v>202</v>
      </c>
      <c r="M66" s="78" t="s">
        <v>195</v>
      </c>
      <c r="N66" s="78" t="s">
        <v>196</v>
      </c>
      <c r="O66" s="75" t="s">
        <v>411</v>
      </c>
      <c r="P66" s="67" t="s">
        <v>155</v>
      </c>
      <c r="Q66" s="75" t="s">
        <v>363</v>
      </c>
      <c r="R66" s="71" t="s">
        <v>409</v>
      </c>
      <c r="S66" s="72">
        <f t="shared" si="2"/>
        <v>6.4799999999999969E-2</v>
      </c>
    </row>
    <row r="67" spans="1:19" s="76" customFormat="1" x14ac:dyDescent="0.25">
      <c r="A67" s="59" t="s">
        <v>287</v>
      </c>
      <c r="B67" s="78" t="s">
        <v>361</v>
      </c>
      <c r="C67" s="78">
        <v>237320</v>
      </c>
      <c r="D67" s="78" t="s">
        <v>179</v>
      </c>
      <c r="E67" s="78">
        <v>138</v>
      </c>
      <c r="F67" s="78">
        <v>201</v>
      </c>
      <c r="G67" s="78">
        <v>0.95689999999999997</v>
      </c>
      <c r="H67" s="78">
        <v>0.88160000000000005</v>
      </c>
      <c r="I67" s="70" t="s">
        <v>153</v>
      </c>
      <c r="J67" s="70" t="s">
        <v>184</v>
      </c>
      <c r="K67" s="78" t="s">
        <v>201</v>
      </c>
      <c r="L67" s="78" t="s">
        <v>202</v>
      </c>
      <c r="M67" s="78" t="s">
        <v>189</v>
      </c>
      <c r="N67" s="78" t="s">
        <v>190</v>
      </c>
      <c r="O67" s="75" t="s">
        <v>411</v>
      </c>
      <c r="P67" s="67" t="s">
        <v>155</v>
      </c>
      <c r="Q67" s="75" t="s">
        <v>363</v>
      </c>
      <c r="R67" s="71" t="s">
        <v>409</v>
      </c>
      <c r="S67" s="72">
        <f t="shared" si="2"/>
        <v>7.5299999999999923E-2</v>
      </c>
    </row>
    <row r="68" spans="1:19" s="76" customFormat="1" x14ac:dyDescent="0.25">
      <c r="A68" s="75" t="s">
        <v>288</v>
      </c>
      <c r="B68" s="78" t="s">
        <v>361</v>
      </c>
      <c r="C68" s="78">
        <v>235540</v>
      </c>
      <c r="D68" s="78" t="s">
        <v>180</v>
      </c>
      <c r="E68" s="78">
        <v>138</v>
      </c>
      <c r="F68" s="78">
        <v>201</v>
      </c>
      <c r="G68" s="78">
        <v>0.96220000000000006</v>
      </c>
      <c r="H68" s="78">
        <v>0.88270000000000004</v>
      </c>
      <c r="I68" s="70" t="s">
        <v>153</v>
      </c>
      <c r="J68" s="70" t="s">
        <v>184</v>
      </c>
      <c r="K68" s="78" t="s">
        <v>201</v>
      </c>
      <c r="L68" s="78" t="s">
        <v>202</v>
      </c>
      <c r="M68" s="78" t="s">
        <v>189</v>
      </c>
      <c r="N68" s="78" t="s">
        <v>190</v>
      </c>
      <c r="O68" s="75" t="s">
        <v>411</v>
      </c>
      <c r="P68" s="67" t="s">
        <v>155</v>
      </c>
      <c r="Q68" s="75" t="s">
        <v>363</v>
      </c>
      <c r="R68" s="71" t="s">
        <v>409</v>
      </c>
      <c r="S68" s="72">
        <f t="shared" si="2"/>
        <v>7.9500000000000015E-2</v>
      </c>
    </row>
    <row r="69" spans="1:19" s="76" customFormat="1" x14ac:dyDescent="0.25">
      <c r="A69" s="59" t="s">
        <v>289</v>
      </c>
      <c r="B69" s="78" t="s">
        <v>361</v>
      </c>
      <c r="C69" s="78">
        <v>235499</v>
      </c>
      <c r="D69" s="78" t="s">
        <v>181</v>
      </c>
      <c r="E69" s="78">
        <v>138</v>
      </c>
      <c r="F69" s="78">
        <v>201</v>
      </c>
      <c r="G69" s="78">
        <v>0.97060000000000002</v>
      </c>
      <c r="H69" s="78">
        <v>0.88319999999999999</v>
      </c>
      <c r="I69" s="70" t="s">
        <v>153</v>
      </c>
      <c r="J69" s="70" t="s">
        <v>184</v>
      </c>
      <c r="K69" s="78" t="s">
        <v>201</v>
      </c>
      <c r="L69" s="78" t="s">
        <v>202</v>
      </c>
      <c r="M69" s="78" t="s">
        <v>189</v>
      </c>
      <c r="N69" s="78" t="s">
        <v>190</v>
      </c>
      <c r="O69" s="75" t="s">
        <v>411</v>
      </c>
      <c r="P69" s="67" t="s">
        <v>155</v>
      </c>
      <c r="Q69" s="75" t="s">
        <v>363</v>
      </c>
      <c r="R69" s="71" t="s">
        <v>409</v>
      </c>
      <c r="S69" s="72">
        <f t="shared" si="2"/>
        <v>8.7400000000000033E-2</v>
      </c>
    </row>
    <row r="70" spans="1:19" s="76" customFormat="1" x14ac:dyDescent="0.25">
      <c r="A70" s="59" t="s">
        <v>290</v>
      </c>
      <c r="B70" s="78" t="s">
        <v>361</v>
      </c>
      <c r="C70" s="78">
        <v>235444</v>
      </c>
      <c r="D70" s="78" t="s">
        <v>171</v>
      </c>
      <c r="E70" s="78">
        <v>138</v>
      </c>
      <c r="F70" s="78">
        <v>201</v>
      </c>
      <c r="G70" s="78">
        <v>0.94279999999999997</v>
      </c>
      <c r="H70" s="78">
        <v>0.88549999999999995</v>
      </c>
      <c r="I70" s="70" t="s">
        <v>153</v>
      </c>
      <c r="J70" s="70" t="s">
        <v>184</v>
      </c>
      <c r="K70" s="78" t="s">
        <v>201</v>
      </c>
      <c r="L70" s="78" t="s">
        <v>202</v>
      </c>
      <c r="M70" s="78" t="s">
        <v>189</v>
      </c>
      <c r="N70" s="78" t="s">
        <v>190</v>
      </c>
      <c r="O70" s="75" t="s">
        <v>411</v>
      </c>
      <c r="P70" s="67" t="s">
        <v>155</v>
      </c>
      <c r="Q70" s="75" t="s">
        <v>363</v>
      </c>
      <c r="R70" s="71" t="s">
        <v>409</v>
      </c>
      <c r="S70" s="72">
        <f t="shared" si="2"/>
        <v>5.7300000000000018E-2</v>
      </c>
    </row>
    <row r="71" spans="1:19" s="76" customFormat="1" x14ac:dyDescent="0.25">
      <c r="A71" s="75" t="s">
        <v>291</v>
      </c>
      <c r="B71" s="78" t="s">
        <v>361</v>
      </c>
      <c r="C71" s="78">
        <v>235447</v>
      </c>
      <c r="D71" s="78" t="s">
        <v>172</v>
      </c>
      <c r="E71" s="78">
        <v>138</v>
      </c>
      <c r="F71" s="78">
        <v>201</v>
      </c>
      <c r="G71" s="78">
        <v>0.94279999999999997</v>
      </c>
      <c r="H71" s="78">
        <v>0.88549999999999995</v>
      </c>
      <c r="I71" s="70" t="s">
        <v>153</v>
      </c>
      <c r="J71" s="70" t="s">
        <v>184</v>
      </c>
      <c r="K71" s="78" t="s">
        <v>201</v>
      </c>
      <c r="L71" s="78" t="s">
        <v>202</v>
      </c>
      <c r="M71" s="78" t="s">
        <v>189</v>
      </c>
      <c r="N71" s="78" t="s">
        <v>190</v>
      </c>
      <c r="O71" s="75" t="s">
        <v>411</v>
      </c>
      <c r="P71" s="67" t="s">
        <v>155</v>
      </c>
      <c r="Q71" s="75" t="s">
        <v>363</v>
      </c>
      <c r="R71" s="71" t="s">
        <v>409</v>
      </c>
      <c r="S71" s="72">
        <f t="shared" si="2"/>
        <v>5.7300000000000018E-2</v>
      </c>
    </row>
    <row r="72" spans="1:19" s="76" customFormat="1" x14ac:dyDescent="0.25">
      <c r="A72" s="59" t="s">
        <v>292</v>
      </c>
      <c r="B72" s="78" t="s">
        <v>361</v>
      </c>
      <c r="C72" s="78">
        <v>916552</v>
      </c>
      <c r="D72" s="78" t="s">
        <v>173</v>
      </c>
      <c r="E72" s="78">
        <v>138</v>
      </c>
      <c r="F72" s="78">
        <v>201</v>
      </c>
      <c r="G72" s="78">
        <v>0.94279999999999997</v>
      </c>
      <c r="H72" s="78">
        <v>0.88549999999999995</v>
      </c>
      <c r="I72" s="70" t="s">
        <v>153</v>
      </c>
      <c r="J72" s="70" t="s">
        <v>184</v>
      </c>
      <c r="K72" s="78" t="s">
        <v>201</v>
      </c>
      <c r="L72" s="78" t="s">
        <v>202</v>
      </c>
      <c r="M72" s="78" t="s">
        <v>189</v>
      </c>
      <c r="N72" s="78" t="s">
        <v>190</v>
      </c>
      <c r="O72" s="75" t="s">
        <v>411</v>
      </c>
      <c r="P72" s="67" t="s">
        <v>155</v>
      </c>
      <c r="Q72" s="75" t="s">
        <v>363</v>
      </c>
      <c r="R72" s="71" t="s">
        <v>409</v>
      </c>
      <c r="S72" s="72">
        <f t="shared" si="2"/>
        <v>5.7300000000000018E-2</v>
      </c>
    </row>
    <row r="73" spans="1:19" s="76" customFormat="1" x14ac:dyDescent="0.25">
      <c r="A73" s="59" t="s">
        <v>293</v>
      </c>
      <c r="B73" s="78" t="s">
        <v>361</v>
      </c>
      <c r="C73" s="78">
        <v>235477</v>
      </c>
      <c r="D73" s="78" t="s">
        <v>176</v>
      </c>
      <c r="E73" s="78">
        <v>138</v>
      </c>
      <c r="F73" s="78">
        <v>201</v>
      </c>
      <c r="G73" s="78">
        <v>0.95299999999999996</v>
      </c>
      <c r="H73" s="78">
        <v>0.88590000000000002</v>
      </c>
      <c r="I73" s="70" t="s">
        <v>153</v>
      </c>
      <c r="J73" s="70" t="s">
        <v>184</v>
      </c>
      <c r="K73" s="78" t="s">
        <v>201</v>
      </c>
      <c r="L73" s="78" t="s">
        <v>202</v>
      </c>
      <c r="M73" s="78" t="s">
        <v>189</v>
      </c>
      <c r="N73" s="78" t="s">
        <v>190</v>
      </c>
      <c r="O73" s="75" t="s">
        <v>411</v>
      </c>
      <c r="P73" s="67" t="s">
        <v>155</v>
      </c>
      <c r="Q73" s="75" t="s">
        <v>363</v>
      </c>
      <c r="R73" s="71" t="s">
        <v>409</v>
      </c>
      <c r="S73" s="72">
        <f t="shared" si="2"/>
        <v>6.7099999999999937E-2</v>
      </c>
    </row>
    <row r="74" spans="1:19" s="76" customFormat="1" x14ac:dyDescent="0.25">
      <c r="A74" s="75" t="s">
        <v>294</v>
      </c>
      <c r="B74" s="78" t="s">
        <v>361</v>
      </c>
      <c r="C74" s="78">
        <v>235465</v>
      </c>
      <c r="D74" s="78" t="s">
        <v>183</v>
      </c>
      <c r="E74" s="78">
        <v>138</v>
      </c>
      <c r="F74" s="78">
        <v>201</v>
      </c>
      <c r="G74" s="78">
        <v>0.97950000000000004</v>
      </c>
      <c r="H74" s="78">
        <v>0.88719999999999999</v>
      </c>
      <c r="I74" s="70" t="s">
        <v>153</v>
      </c>
      <c r="J74" s="70" t="s">
        <v>184</v>
      </c>
      <c r="K74" s="78" t="s">
        <v>201</v>
      </c>
      <c r="L74" s="78" t="s">
        <v>202</v>
      </c>
      <c r="M74" s="78" t="s">
        <v>195</v>
      </c>
      <c r="N74" s="78" t="s">
        <v>196</v>
      </c>
      <c r="O74" s="75" t="s">
        <v>411</v>
      </c>
      <c r="P74" s="67" t="s">
        <v>155</v>
      </c>
      <c r="Q74" s="75" t="s">
        <v>363</v>
      </c>
      <c r="R74" s="71" t="s">
        <v>409</v>
      </c>
      <c r="S74" s="72">
        <f t="shared" si="2"/>
        <v>9.2300000000000049E-2</v>
      </c>
    </row>
    <row r="75" spans="1:19" s="76" customFormat="1" x14ac:dyDescent="0.25">
      <c r="A75" s="59" t="s">
        <v>295</v>
      </c>
      <c r="B75" s="78" t="s">
        <v>361</v>
      </c>
      <c r="C75" s="78">
        <v>235444</v>
      </c>
      <c r="D75" s="78" t="s">
        <v>171</v>
      </c>
      <c r="E75" s="78">
        <v>138</v>
      </c>
      <c r="F75" s="78">
        <v>201</v>
      </c>
      <c r="G75" s="78">
        <v>0.94279999999999997</v>
      </c>
      <c r="H75" s="78">
        <v>0.88739999999999997</v>
      </c>
      <c r="I75" s="70" t="s">
        <v>153</v>
      </c>
      <c r="J75" s="70" t="s">
        <v>184</v>
      </c>
      <c r="K75" s="78" t="s">
        <v>201</v>
      </c>
      <c r="L75" s="78" t="s">
        <v>202</v>
      </c>
      <c r="M75" s="78" t="s">
        <v>185</v>
      </c>
      <c r="N75" s="78" t="s">
        <v>186</v>
      </c>
      <c r="O75" s="75" t="s">
        <v>411</v>
      </c>
      <c r="P75" s="67" t="s">
        <v>155</v>
      </c>
      <c r="Q75" s="75" t="s">
        <v>363</v>
      </c>
      <c r="R75" s="71" t="s">
        <v>409</v>
      </c>
      <c r="S75" s="72">
        <f t="shared" si="2"/>
        <v>5.5400000000000005E-2</v>
      </c>
    </row>
    <row r="76" spans="1:19" s="76" customFormat="1" x14ac:dyDescent="0.25">
      <c r="A76" s="59" t="s">
        <v>296</v>
      </c>
      <c r="B76" s="78" t="s">
        <v>361</v>
      </c>
      <c r="C76" s="78">
        <v>235447</v>
      </c>
      <c r="D76" s="78" t="s">
        <v>172</v>
      </c>
      <c r="E76" s="78">
        <v>138</v>
      </c>
      <c r="F76" s="78">
        <v>201</v>
      </c>
      <c r="G76" s="78">
        <v>0.94279999999999997</v>
      </c>
      <c r="H76" s="78">
        <v>0.88739999999999997</v>
      </c>
      <c r="I76" s="70" t="s">
        <v>153</v>
      </c>
      <c r="J76" s="70" t="s">
        <v>184</v>
      </c>
      <c r="K76" s="78" t="s">
        <v>201</v>
      </c>
      <c r="L76" s="78" t="s">
        <v>202</v>
      </c>
      <c r="M76" s="78" t="s">
        <v>185</v>
      </c>
      <c r="N76" s="78" t="s">
        <v>186</v>
      </c>
      <c r="O76" s="75" t="s">
        <v>411</v>
      </c>
      <c r="P76" s="67" t="s">
        <v>155</v>
      </c>
      <c r="Q76" s="75" t="s">
        <v>363</v>
      </c>
      <c r="R76" s="71" t="s">
        <v>409</v>
      </c>
      <c r="S76" s="72">
        <f t="shared" si="2"/>
        <v>5.5400000000000005E-2</v>
      </c>
    </row>
    <row r="77" spans="1:19" s="76" customFormat="1" x14ac:dyDescent="0.25">
      <c r="A77" s="75" t="s">
        <v>297</v>
      </c>
      <c r="B77" s="78" t="s">
        <v>361</v>
      </c>
      <c r="C77" s="78">
        <v>916552</v>
      </c>
      <c r="D77" s="78" t="s">
        <v>173</v>
      </c>
      <c r="E77" s="78">
        <v>138</v>
      </c>
      <c r="F77" s="78">
        <v>201</v>
      </c>
      <c r="G77" s="78">
        <v>0.94279999999999997</v>
      </c>
      <c r="H77" s="78">
        <v>0.88739999999999997</v>
      </c>
      <c r="I77" s="70" t="s">
        <v>153</v>
      </c>
      <c r="J77" s="70" t="s">
        <v>184</v>
      </c>
      <c r="K77" s="78" t="s">
        <v>201</v>
      </c>
      <c r="L77" s="78" t="s">
        <v>202</v>
      </c>
      <c r="M77" s="78" t="s">
        <v>185</v>
      </c>
      <c r="N77" s="78" t="s">
        <v>186</v>
      </c>
      <c r="O77" s="75" t="s">
        <v>411</v>
      </c>
      <c r="P77" s="67" t="s">
        <v>155</v>
      </c>
      <c r="Q77" s="75" t="s">
        <v>363</v>
      </c>
      <c r="R77" s="71" t="s">
        <v>409</v>
      </c>
      <c r="S77" s="72">
        <f t="shared" si="2"/>
        <v>5.5400000000000005E-2</v>
      </c>
    </row>
    <row r="78" spans="1:19" s="76" customFormat="1" x14ac:dyDescent="0.25">
      <c r="A78" s="59" t="s">
        <v>298</v>
      </c>
      <c r="B78" s="78" t="s">
        <v>361</v>
      </c>
      <c r="C78" s="78">
        <v>235805</v>
      </c>
      <c r="D78" s="78" t="s">
        <v>174</v>
      </c>
      <c r="E78" s="78">
        <v>138</v>
      </c>
      <c r="F78" s="78">
        <v>201</v>
      </c>
      <c r="G78" s="78">
        <v>0.95009999999999994</v>
      </c>
      <c r="H78" s="78">
        <v>0.8881</v>
      </c>
      <c r="I78" s="70" t="s">
        <v>153</v>
      </c>
      <c r="J78" s="70" t="s">
        <v>184</v>
      </c>
      <c r="K78" s="78" t="s">
        <v>201</v>
      </c>
      <c r="L78" s="78" t="s">
        <v>202</v>
      </c>
      <c r="M78" s="78" t="s">
        <v>195</v>
      </c>
      <c r="N78" s="78" t="s">
        <v>196</v>
      </c>
      <c r="O78" s="75" t="s">
        <v>411</v>
      </c>
      <c r="P78" s="67" t="s">
        <v>155</v>
      </c>
      <c r="Q78" s="75" t="s">
        <v>363</v>
      </c>
      <c r="R78" s="71" t="s">
        <v>409</v>
      </c>
      <c r="S78" s="72">
        <f t="shared" si="2"/>
        <v>6.1999999999999944E-2</v>
      </c>
    </row>
    <row r="79" spans="1:19" s="76" customFormat="1" x14ac:dyDescent="0.25">
      <c r="A79" s="59" t="s">
        <v>299</v>
      </c>
      <c r="B79" s="78" t="s">
        <v>361</v>
      </c>
      <c r="C79" s="78">
        <v>235537</v>
      </c>
      <c r="D79" s="78" t="s">
        <v>157</v>
      </c>
      <c r="E79" s="78">
        <v>138</v>
      </c>
      <c r="F79" s="78">
        <v>201</v>
      </c>
      <c r="G79" s="78">
        <v>0.96440000000000003</v>
      </c>
      <c r="H79" s="78">
        <v>0.86170000000000002</v>
      </c>
      <c r="I79" s="70" t="s">
        <v>153</v>
      </c>
      <c r="J79" s="70" t="s">
        <v>184</v>
      </c>
      <c r="K79" s="78" t="s">
        <v>203</v>
      </c>
      <c r="L79" s="78" t="s">
        <v>204</v>
      </c>
      <c r="M79" s="78" t="s">
        <v>163</v>
      </c>
      <c r="N79" s="78" t="s">
        <v>164</v>
      </c>
      <c r="O79" s="75" t="s">
        <v>411</v>
      </c>
      <c r="P79" s="67" t="s">
        <v>155</v>
      </c>
      <c r="Q79" s="75" t="s">
        <v>363</v>
      </c>
      <c r="R79" s="71" t="s">
        <v>409</v>
      </c>
      <c r="S79" s="72">
        <f t="shared" si="2"/>
        <v>0.10270000000000001</v>
      </c>
    </row>
    <row r="80" spans="1:19" s="76" customFormat="1" x14ac:dyDescent="0.25">
      <c r="A80" s="75" t="s">
        <v>300</v>
      </c>
      <c r="B80" s="78" t="s">
        <v>361</v>
      </c>
      <c r="C80" s="78">
        <v>934930</v>
      </c>
      <c r="D80" s="78" t="s">
        <v>177</v>
      </c>
      <c r="E80" s="78">
        <v>138</v>
      </c>
      <c r="F80" s="78">
        <v>201</v>
      </c>
      <c r="G80" s="78">
        <v>0.96440000000000003</v>
      </c>
      <c r="H80" s="78">
        <v>0.86170000000000002</v>
      </c>
      <c r="I80" s="70" t="s">
        <v>153</v>
      </c>
      <c r="J80" s="70" t="s">
        <v>184</v>
      </c>
      <c r="K80" s="78" t="s">
        <v>203</v>
      </c>
      <c r="L80" s="78" t="s">
        <v>204</v>
      </c>
      <c r="M80" s="78" t="s">
        <v>163</v>
      </c>
      <c r="N80" s="78" t="s">
        <v>164</v>
      </c>
      <c r="O80" s="75" t="s">
        <v>411</v>
      </c>
      <c r="P80" s="67" t="s">
        <v>155</v>
      </c>
      <c r="Q80" s="75" t="s">
        <v>363</v>
      </c>
      <c r="R80" s="71" t="s">
        <v>409</v>
      </c>
      <c r="S80" s="72">
        <f t="shared" si="2"/>
        <v>0.10270000000000001</v>
      </c>
    </row>
    <row r="81" spans="1:19" s="76" customFormat="1" x14ac:dyDescent="0.25">
      <c r="A81" s="59" t="s">
        <v>301</v>
      </c>
      <c r="B81" s="78" t="s">
        <v>361</v>
      </c>
      <c r="C81" s="78">
        <v>235476</v>
      </c>
      <c r="D81" s="78" t="s">
        <v>159</v>
      </c>
      <c r="E81" s="78">
        <v>138</v>
      </c>
      <c r="F81" s="78">
        <v>201</v>
      </c>
      <c r="G81" s="78">
        <v>0.96630000000000005</v>
      </c>
      <c r="H81" s="78">
        <v>0.86409999999999998</v>
      </c>
      <c r="I81" s="70" t="s">
        <v>153</v>
      </c>
      <c r="J81" s="70" t="s">
        <v>184</v>
      </c>
      <c r="K81" s="78" t="s">
        <v>203</v>
      </c>
      <c r="L81" s="78" t="s">
        <v>204</v>
      </c>
      <c r="M81" s="78" t="s">
        <v>163</v>
      </c>
      <c r="N81" s="78" t="s">
        <v>164</v>
      </c>
      <c r="O81" s="75" t="s">
        <v>411</v>
      </c>
      <c r="P81" s="67" t="s">
        <v>155</v>
      </c>
      <c r="Q81" s="75" t="s">
        <v>363</v>
      </c>
      <c r="R81" s="71" t="s">
        <v>409</v>
      </c>
      <c r="S81" s="72">
        <f t="shared" si="2"/>
        <v>0.10220000000000007</v>
      </c>
    </row>
    <row r="82" spans="1:19" s="76" customFormat="1" x14ac:dyDescent="0.25">
      <c r="A82" s="59" t="s">
        <v>302</v>
      </c>
      <c r="B82" s="78" t="s">
        <v>361</v>
      </c>
      <c r="C82" s="78">
        <v>235495</v>
      </c>
      <c r="D82" s="78" t="s">
        <v>161</v>
      </c>
      <c r="E82" s="78">
        <v>138</v>
      </c>
      <c r="F82" s="78">
        <v>201</v>
      </c>
      <c r="G82" s="78">
        <v>0.96340000000000003</v>
      </c>
      <c r="H82" s="78">
        <v>0.86539999999999995</v>
      </c>
      <c r="I82" s="70" t="s">
        <v>153</v>
      </c>
      <c r="J82" s="70" t="s">
        <v>184</v>
      </c>
      <c r="K82" s="78" t="s">
        <v>203</v>
      </c>
      <c r="L82" s="78" t="s">
        <v>204</v>
      </c>
      <c r="M82" s="78" t="s">
        <v>163</v>
      </c>
      <c r="N82" s="78" t="s">
        <v>164</v>
      </c>
      <c r="O82" s="75" t="s">
        <v>411</v>
      </c>
      <c r="P82" s="67" t="s">
        <v>155</v>
      </c>
      <c r="Q82" s="75" t="s">
        <v>363</v>
      </c>
      <c r="R82" s="71" t="s">
        <v>409</v>
      </c>
      <c r="S82" s="72">
        <f t="shared" si="2"/>
        <v>9.8000000000000087E-2</v>
      </c>
    </row>
    <row r="83" spans="1:19" s="76" customFormat="1" x14ac:dyDescent="0.25">
      <c r="A83" s="75" t="s">
        <v>303</v>
      </c>
      <c r="B83" s="78" t="s">
        <v>361</v>
      </c>
      <c r="C83" s="78">
        <v>235539</v>
      </c>
      <c r="D83" s="78" t="s">
        <v>160</v>
      </c>
      <c r="E83" s="78">
        <v>138</v>
      </c>
      <c r="F83" s="78">
        <v>201</v>
      </c>
      <c r="G83" s="78">
        <v>0.96260000000000001</v>
      </c>
      <c r="H83" s="78">
        <v>0.88119999999999998</v>
      </c>
      <c r="I83" s="70" t="s">
        <v>153</v>
      </c>
      <c r="J83" s="70" t="s">
        <v>184</v>
      </c>
      <c r="K83" s="78" t="s">
        <v>203</v>
      </c>
      <c r="L83" s="78" t="s">
        <v>204</v>
      </c>
      <c r="M83" s="78" t="s">
        <v>163</v>
      </c>
      <c r="N83" s="78" t="s">
        <v>164</v>
      </c>
      <c r="O83" s="75" t="s">
        <v>411</v>
      </c>
      <c r="P83" s="67" t="s">
        <v>155</v>
      </c>
      <c r="Q83" s="75" t="s">
        <v>363</v>
      </c>
      <c r="R83" s="71" t="s">
        <v>409</v>
      </c>
      <c r="S83" s="72">
        <f t="shared" si="2"/>
        <v>8.1400000000000028E-2</v>
      </c>
    </row>
    <row r="84" spans="1:19" s="76" customFormat="1" x14ac:dyDescent="0.25">
      <c r="A84" s="59" t="s">
        <v>304</v>
      </c>
      <c r="B84" s="78" t="s">
        <v>361</v>
      </c>
      <c r="C84" s="78">
        <v>235400</v>
      </c>
      <c r="D84" s="78" t="s">
        <v>182</v>
      </c>
      <c r="E84" s="78">
        <v>138</v>
      </c>
      <c r="F84" s="78">
        <v>201</v>
      </c>
      <c r="G84" s="78">
        <v>0.96340000000000003</v>
      </c>
      <c r="H84" s="78">
        <v>0.88739999999999997</v>
      </c>
      <c r="I84" s="70" t="s">
        <v>153</v>
      </c>
      <c r="J84" s="70" t="s">
        <v>184</v>
      </c>
      <c r="K84" s="78" t="s">
        <v>203</v>
      </c>
      <c r="L84" s="78" t="s">
        <v>204</v>
      </c>
      <c r="M84" s="78" t="s">
        <v>163</v>
      </c>
      <c r="N84" s="78" t="s">
        <v>164</v>
      </c>
      <c r="O84" s="75" t="s">
        <v>411</v>
      </c>
      <c r="P84" s="67" t="s">
        <v>155</v>
      </c>
      <c r="Q84" s="75" t="s">
        <v>363</v>
      </c>
      <c r="R84" s="71" t="s">
        <v>409</v>
      </c>
      <c r="S84" s="72">
        <f t="shared" si="2"/>
        <v>7.6000000000000068E-2</v>
      </c>
    </row>
    <row r="85" spans="1:19" s="76" customFormat="1" x14ac:dyDescent="0.25">
      <c r="A85" s="59" t="s">
        <v>305</v>
      </c>
      <c r="B85" s="78" t="s">
        <v>361</v>
      </c>
      <c r="C85" s="78">
        <v>235495</v>
      </c>
      <c r="D85" s="78" t="s">
        <v>161</v>
      </c>
      <c r="E85" s="78">
        <v>138</v>
      </c>
      <c r="F85" s="78">
        <v>201</v>
      </c>
      <c r="G85" s="78">
        <v>0.95520000000000005</v>
      </c>
      <c r="H85" s="78">
        <v>0.89859999999999995</v>
      </c>
      <c r="I85" s="70" t="s">
        <v>153</v>
      </c>
      <c r="J85" s="70" t="s">
        <v>184</v>
      </c>
      <c r="K85" s="78" t="s">
        <v>205</v>
      </c>
      <c r="L85" s="78" t="s">
        <v>206</v>
      </c>
      <c r="M85" s="78" t="s">
        <v>165</v>
      </c>
      <c r="N85" s="78" t="s">
        <v>166</v>
      </c>
      <c r="O85" s="75" t="s">
        <v>411</v>
      </c>
      <c r="P85" s="67" t="s">
        <v>155</v>
      </c>
      <c r="Q85" s="75" t="s">
        <v>363</v>
      </c>
      <c r="R85" s="71" t="s">
        <v>409</v>
      </c>
      <c r="S85" s="72">
        <f t="shared" si="2"/>
        <v>5.6600000000000095E-2</v>
      </c>
    </row>
    <row r="86" spans="1:19" s="76" customFormat="1" x14ac:dyDescent="0.25">
      <c r="A86" s="75" t="s">
        <v>306</v>
      </c>
      <c r="B86" s="78" t="s">
        <v>361</v>
      </c>
      <c r="C86" s="78">
        <v>235537</v>
      </c>
      <c r="D86" s="78" t="s">
        <v>157</v>
      </c>
      <c r="E86" s="78">
        <v>138</v>
      </c>
      <c r="F86" s="78">
        <v>201</v>
      </c>
      <c r="G86" s="78">
        <v>0.95620000000000005</v>
      </c>
      <c r="H86" s="78">
        <v>0.89959999999999996</v>
      </c>
      <c r="I86" s="70" t="s">
        <v>153</v>
      </c>
      <c r="J86" s="70" t="s">
        <v>184</v>
      </c>
      <c r="K86" s="78" t="s">
        <v>205</v>
      </c>
      <c r="L86" s="78" t="s">
        <v>206</v>
      </c>
      <c r="M86" s="78" t="s">
        <v>165</v>
      </c>
      <c r="N86" s="78" t="s">
        <v>166</v>
      </c>
      <c r="O86" s="75" t="s">
        <v>411</v>
      </c>
      <c r="P86" s="67" t="s">
        <v>155</v>
      </c>
      <c r="Q86" s="75" t="s">
        <v>363</v>
      </c>
      <c r="R86" s="71" t="s">
        <v>409</v>
      </c>
      <c r="S86" s="72">
        <f t="shared" si="2"/>
        <v>5.6600000000000095E-2</v>
      </c>
    </row>
    <row r="87" spans="1:19" s="76" customFormat="1" x14ac:dyDescent="0.25">
      <c r="A87" s="59" t="s">
        <v>307</v>
      </c>
      <c r="B87" s="78" t="s">
        <v>361</v>
      </c>
      <c r="C87" s="78">
        <v>934930</v>
      </c>
      <c r="D87" s="78" t="s">
        <v>177</v>
      </c>
      <c r="E87" s="78">
        <v>138</v>
      </c>
      <c r="F87" s="78">
        <v>201</v>
      </c>
      <c r="G87" s="78">
        <v>0.95620000000000005</v>
      </c>
      <c r="H87" s="78">
        <v>0.89959999999999996</v>
      </c>
      <c r="I87" s="70" t="s">
        <v>153</v>
      </c>
      <c r="J87" s="70" t="s">
        <v>184</v>
      </c>
      <c r="K87" s="78" t="s">
        <v>205</v>
      </c>
      <c r="L87" s="78" t="s">
        <v>206</v>
      </c>
      <c r="M87" s="78" t="s">
        <v>165</v>
      </c>
      <c r="N87" s="78" t="s">
        <v>166</v>
      </c>
      <c r="O87" s="75" t="s">
        <v>411</v>
      </c>
      <c r="P87" s="67" t="s">
        <v>155</v>
      </c>
      <c r="Q87" s="75" t="s">
        <v>363</v>
      </c>
      <c r="R87" s="71" t="s">
        <v>409</v>
      </c>
      <c r="S87" s="72">
        <f t="shared" si="2"/>
        <v>5.6600000000000095E-2</v>
      </c>
    </row>
    <row r="88" spans="1:19" s="76" customFormat="1" x14ac:dyDescent="0.25">
      <c r="A88" s="59" t="s">
        <v>308</v>
      </c>
      <c r="B88" s="78" t="s">
        <v>361</v>
      </c>
      <c r="C88" s="78">
        <v>235537</v>
      </c>
      <c r="D88" s="78" t="s">
        <v>157</v>
      </c>
      <c r="E88" s="78">
        <v>138</v>
      </c>
      <c r="F88" s="78">
        <v>201</v>
      </c>
      <c r="G88" s="78">
        <v>0.94879999999999998</v>
      </c>
      <c r="H88" s="78">
        <v>0.89700000000000002</v>
      </c>
      <c r="I88" s="70" t="s">
        <v>153</v>
      </c>
      <c r="J88" s="70" t="s">
        <v>184</v>
      </c>
      <c r="K88" s="78" t="s">
        <v>165</v>
      </c>
      <c r="L88" s="78" t="s">
        <v>166</v>
      </c>
      <c r="M88" s="78" t="s">
        <v>197</v>
      </c>
      <c r="N88" s="78" t="s">
        <v>198</v>
      </c>
      <c r="O88" s="75" t="s">
        <v>411</v>
      </c>
      <c r="P88" s="67" t="s">
        <v>155</v>
      </c>
      <c r="Q88" s="75" t="s">
        <v>363</v>
      </c>
      <c r="R88" s="71" t="s">
        <v>409</v>
      </c>
      <c r="S88" s="72">
        <f t="shared" si="2"/>
        <v>5.1799999999999957E-2</v>
      </c>
    </row>
    <row r="89" spans="1:19" s="76" customFormat="1" x14ac:dyDescent="0.25">
      <c r="A89" s="75" t="s">
        <v>309</v>
      </c>
      <c r="B89" s="78" t="s">
        <v>361</v>
      </c>
      <c r="C89" s="78">
        <v>934930</v>
      </c>
      <c r="D89" s="78" t="s">
        <v>177</v>
      </c>
      <c r="E89" s="78">
        <v>138</v>
      </c>
      <c r="F89" s="78">
        <v>201</v>
      </c>
      <c r="G89" s="78">
        <v>0.94879999999999998</v>
      </c>
      <c r="H89" s="78">
        <v>0.89700000000000002</v>
      </c>
      <c r="I89" s="70" t="s">
        <v>153</v>
      </c>
      <c r="J89" s="70" t="s">
        <v>184</v>
      </c>
      <c r="K89" s="78" t="s">
        <v>165</v>
      </c>
      <c r="L89" s="78" t="s">
        <v>166</v>
      </c>
      <c r="M89" s="78" t="s">
        <v>197</v>
      </c>
      <c r="N89" s="78" t="s">
        <v>198</v>
      </c>
      <c r="O89" s="75" t="s">
        <v>411</v>
      </c>
      <c r="P89" s="67" t="s">
        <v>155</v>
      </c>
      <c r="Q89" s="75" t="s">
        <v>363</v>
      </c>
      <c r="R89" s="71" t="s">
        <v>409</v>
      </c>
      <c r="S89" s="72">
        <f t="shared" si="2"/>
        <v>5.1799999999999957E-2</v>
      </c>
    </row>
    <row r="90" spans="1:19" s="76" customFormat="1" x14ac:dyDescent="0.25">
      <c r="A90" s="59" t="s">
        <v>310</v>
      </c>
      <c r="B90" s="78" t="s">
        <v>361</v>
      </c>
      <c r="C90" s="78">
        <v>235495</v>
      </c>
      <c r="D90" s="78" t="s">
        <v>161</v>
      </c>
      <c r="E90" s="78">
        <v>138</v>
      </c>
      <c r="F90" s="78">
        <v>201</v>
      </c>
      <c r="G90" s="78">
        <v>0.95189999999999997</v>
      </c>
      <c r="H90" s="78">
        <v>0.89910000000000001</v>
      </c>
      <c r="I90" s="70" t="s">
        <v>153</v>
      </c>
      <c r="J90" s="70" t="s">
        <v>184</v>
      </c>
      <c r="K90" s="78" t="s">
        <v>165</v>
      </c>
      <c r="L90" s="78" t="s">
        <v>166</v>
      </c>
      <c r="M90" s="78" t="s">
        <v>197</v>
      </c>
      <c r="N90" s="78" t="s">
        <v>198</v>
      </c>
      <c r="O90" s="75" t="s">
        <v>411</v>
      </c>
      <c r="P90" s="67" t="s">
        <v>155</v>
      </c>
      <c r="Q90" s="75" t="s">
        <v>363</v>
      </c>
      <c r="R90" s="71" t="s">
        <v>409</v>
      </c>
      <c r="S90" s="72">
        <f t="shared" si="2"/>
        <v>5.2799999999999958E-2</v>
      </c>
    </row>
    <row r="91" spans="1:19" s="76" customFormat="1" x14ac:dyDescent="0.25">
      <c r="A91" s="59" t="s">
        <v>311</v>
      </c>
      <c r="B91" s="78" t="s">
        <v>361</v>
      </c>
      <c r="C91" s="78">
        <v>235476</v>
      </c>
      <c r="D91" s="78" t="s">
        <v>159</v>
      </c>
      <c r="E91" s="78">
        <v>138</v>
      </c>
      <c r="F91" s="78">
        <v>201</v>
      </c>
      <c r="G91" s="78">
        <v>0.95079999999999998</v>
      </c>
      <c r="H91" s="78">
        <v>0.8992</v>
      </c>
      <c r="I91" s="70" t="s">
        <v>153</v>
      </c>
      <c r="J91" s="70" t="s">
        <v>184</v>
      </c>
      <c r="K91" s="78" t="s">
        <v>165</v>
      </c>
      <c r="L91" s="78" t="s">
        <v>166</v>
      </c>
      <c r="M91" s="78" t="s">
        <v>197</v>
      </c>
      <c r="N91" s="78" t="s">
        <v>198</v>
      </c>
      <c r="O91" s="75" t="s">
        <v>411</v>
      </c>
      <c r="P91" s="67" t="s">
        <v>155</v>
      </c>
      <c r="Q91" s="75" t="s">
        <v>363</v>
      </c>
      <c r="R91" s="71" t="s">
        <v>409</v>
      </c>
      <c r="S91" s="72">
        <f t="shared" si="2"/>
        <v>5.1599999999999979E-2</v>
      </c>
    </row>
    <row r="92" spans="1:19" s="76" customFormat="1" x14ac:dyDescent="0.25">
      <c r="A92" s="75" t="s">
        <v>312</v>
      </c>
      <c r="B92" s="78" t="s">
        <v>361</v>
      </c>
      <c r="C92" s="78">
        <v>235540</v>
      </c>
      <c r="D92" s="78" t="s">
        <v>180</v>
      </c>
      <c r="E92" s="78">
        <v>138</v>
      </c>
      <c r="F92" s="78">
        <v>201</v>
      </c>
      <c r="G92" s="78">
        <v>0.92720000000000002</v>
      </c>
      <c r="H92" s="78">
        <v>0.8952</v>
      </c>
      <c r="I92" s="70" t="s">
        <v>153</v>
      </c>
      <c r="J92" s="70" t="s">
        <v>184</v>
      </c>
      <c r="K92" s="78" t="s">
        <v>189</v>
      </c>
      <c r="L92" s="78" t="s">
        <v>190</v>
      </c>
      <c r="M92" s="78" t="s">
        <v>191</v>
      </c>
      <c r="N92" s="78" t="s">
        <v>192</v>
      </c>
      <c r="O92" s="75" t="s">
        <v>411</v>
      </c>
      <c r="P92" s="67" t="s">
        <v>155</v>
      </c>
      <c r="Q92" s="75" t="s">
        <v>363</v>
      </c>
      <c r="R92" s="71" t="s">
        <v>409</v>
      </c>
      <c r="S92" s="72">
        <f t="shared" si="2"/>
        <v>3.2000000000000028E-2</v>
      </c>
    </row>
    <row r="93" spans="1:19" s="76" customFormat="1" x14ac:dyDescent="0.25">
      <c r="A93" s="59" t="s">
        <v>313</v>
      </c>
      <c r="B93" s="78" t="s">
        <v>361</v>
      </c>
      <c r="C93" s="78">
        <v>235805</v>
      </c>
      <c r="D93" s="78" t="s">
        <v>174</v>
      </c>
      <c r="E93" s="78">
        <v>138</v>
      </c>
      <c r="F93" s="78">
        <v>201</v>
      </c>
      <c r="G93" s="78">
        <v>0.95530000000000004</v>
      </c>
      <c r="H93" s="78">
        <v>0.89529999999999998</v>
      </c>
      <c r="I93" s="70" t="s">
        <v>153</v>
      </c>
      <c r="J93" s="70" t="s">
        <v>184</v>
      </c>
      <c r="K93" s="78" t="s">
        <v>189</v>
      </c>
      <c r="L93" s="78" t="s">
        <v>190</v>
      </c>
      <c r="M93" s="78" t="s">
        <v>201</v>
      </c>
      <c r="N93" s="78" t="s">
        <v>202</v>
      </c>
      <c r="O93" s="75" t="s">
        <v>411</v>
      </c>
      <c r="P93" s="67" t="s">
        <v>155</v>
      </c>
      <c r="Q93" s="75" t="s">
        <v>363</v>
      </c>
      <c r="R93" s="71" t="s">
        <v>409</v>
      </c>
      <c r="S93" s="72">
        <f t="shared" si="2"/>
        <v>6.0000000000000053E-2</v>
      </c>
    </row>
    <row r="94" spans="1:19" s="76" customFormat="1" x14ac:dyDescent="0.25">
      <c r="A94" s="59" t="s">
        <v>314</v>
      </c>
      <c r="B94" s="78" t="s">
        <v>361</v>
      </c>
      <c r="C94" s="78">
        <v>237320</v>
      </c>
      <c r="D94" s="78" t="s">
        <v>179</v>
      </c>
      <c r="E94" s="78">
        <v>138</v>
      </c>
      <c r="F94" s="78">
        <v>201</v>
      </c>
      <c r="G94" s="78">
        <v>0.92920000000000003</v>
      </c>
      <c r="H94" s="78">
        <v>0.89759999999999995</v>
      </c>
      <c r="I94" s="70" t="s">
        <v>153</v>
      </c>
      <c r="J94" s="70" t="s">
        <v>184</v>
      </c>
      <c r="K94" s="78" t="s">
        <v>189</v>
      </c>
      <c r="L94" s="78" t="s">
        <v>190</v>
      </c>
      <c r="M94" s="78" t="s">
        <v>195</v>
      </c>
      <c r="N94" s="78" t="s">
        <v>196</v>
      </c>
      <c r="O94" s="75" t="s">
        <v>411</v>
      </c>
      <c r="P94" s="67" t="s">
        <v>155</v>
      </c>
      <c r="Q94" s="75" t="s">
        <v>363</v>
      </c>
      <c r="R94" s="71" t="s">
        <v>409</v>
      </c>
      <c r="S94" s="72">
        <f t="shared" si="2"/>
        <v>3.1600000000000072E-2</v>
      </c>
    </row>
    <row r="95" spans="1:19" s="76" customFormat="1" x14ac:dyDescent="0.25">
      <c r="A95" s="75" t="s">
        <v>315</v>
      </c>
      <c r="B95" s="78" t="s">
        <v>361</v>
      </c>
      <c r="C95" s="78">
        <v>235540</v>
      </c>
      <c r="D95" s="78" t="s">
        <v>180</v>
      </c>
      <c r="E95" s="78">
        <v>138</v>
      </c>
      <c r="F95" s="78">
        <v>201</v>
      </c>
      <c r="G95" s="78">
        <v>0.92720000000000002</v>
      </c>
      <c r="H95" s="78">
        <v>0.89849999999999997</v>
      </c>
      <c r="I95" s="70" t="s">
        <v>153</v>
      </c>
      <c r="J95" s="70" t="s">
        <v>184</v>
      </c>
      <c r="K95" s="78" t="s">
        <v>189</v>
      </c>
      <c r="L95" s="78" t="s">
        <v>190</v>
      </c>
      <c r="M95" s="78" t="s">
        <v>195</v>
      </c>
      <c r="N95" s="78" t="s">
        <v>196</v>
      </c>
      <c r="O95" s="75" t="s">
        <v>411</v>
      </c>
      <c r="P95" s="67" t="s">
        <v>155</v>
      </c>
      <c r="Q95" s="75" t="s">
        <v>363</v>
      </c>
      <c r="R95" s="71" t="s">
        <v>409</v>
      </c>
      <c r="S95" s="72">
        <f t="shared" si="2"/>
        <v>2.8700000000000059E-2</v>
      </c>
    </row>
    <row r="96" spans="1:19" s="76" customFormat="1" x14ac:dyDescent="0.25">
      <c r="A96" s="59" t="s">
        <v>316</v>
      </c>
      <c r="B96" s="78" t="s">
        <v>361</v>
      </c>
      <c r="C96" s="78">
        <v>235499</v>
      </c>
      <c r="D96" s="78" t="s">
        <v>181</v>
      </c>
      <c r="E96" s="78">
        <v>138</v>
      </c>
      <c r="F96" s="78">
        <v>201</v>
      </c>
      <c r="G96" s="78">
        <v>0.92510000000000003</v>
      </c>
      <c r="H96" s="78">
        <v>0.89870000000000005</v>
      </c>
      <c r="I96" s="70" t="s">
        <v>153</v>
      </c>
      <c r="J96" s="70" t="s">
        <v>184</v>
      </c>
      <c r="K96" s="78" t="s">
        <v>189</v>
      </c>
      <c r="L96" s="78" t="s">
        <v>190</v>
      </c>
      <c r="M96" s="78" t="s">
        <v>195</v>
      </c>
      <c r="N96" s="78" t="s">
        <v>196</v>
      </c>
      <c r="O96" s="75" t="s">
        <v>411</v>
      </c>
      <c r="P96" s="67" t="s">
        <v>155</v>
      </c>
      <c r="Q96" s="75" t="s">
        <v>363</v>
      </c>
      <c r="R96" s="71" t="s">
        <v>409</v>
      </c>
      <c r="S96" s="72">
        <f t="shared" si="2"/>
        <v>2.6399999999999979E-2</v>
      </c>
    </row>
    <row r="97" spans="1:19" s="76" customFormat="1" x14ac:dyDescent="0.25">
      <c r="A97" s="59" t="s">
        <v>317</v>
      </c>
      <c r="B97" s="78" t="s">
        <v>361</v>
      </c>
      <c r="C97" s="78">
        <v>237320</v>
      </c>
      <c r="D97" s="78" t="s">
        <v>179</v>
      </c>
      <c r="E97" s="78">
        <v>138</v>
      </c>
      <c r="F97" s="78">
        <v>201</v>
      </c>
      <c r="G97" s="78">
        <v>0.92920000000000003</v>
      </c>
      <c r="H97" s="78">
        <v>0.8992</v>
      </c>
      <c r="I97" s="70" t="s">
        <v>153</v>
      </c>
      <c r="J97" s="70" t="s">
        <v>184</v>
      </c>
      <c r="K97" s="78" t="s">
        <v>189</v>
      </c>
      <c r="L97" s="78" t="s">
        <v>190</v>
      </c>
      <c r="M97" s="78" t="s">
        <v>191</v>
      </c>
      <c r="N97" s="78" t="s">
        <v>192</v>
      </c>
      <c r="O97" s="75" t="s">
        <v>411</v>
      </c>
      <c r="P97" s="67" t="s">
        <v>155</v>
      </c>
      <c r="Q97" s="75" t="s">
        <v>363</v>
      </c>
      <c r="R97" s="71" t="s">
        <v>409</v>
      </c>
      <c r="S97" s="72">
        <f t="shared" si="2"/>
        <v>3.0000000000000027E-2</v>
      </c>
    </row>
    <row r="98" spans="1:19" s="76" customFormat="1" x14ac:dyDescent="0.25">
      <c r="A98" s="75" t="s">
        <v>318</v>
      </c>
      <c r="B98" s="78" t="s">
        <v>361</v>
      </c>
      <c r="C98" s="78">
        <v>235540</v>
      </c>
      <c r="D98" s="78" t="s">
        <v>180</v>
      </c>
      <c r="E98" s="78">
        <v>138</v>
      </c>
      <c r="F98" s="78">
        <v>201</v>
      </c>
      <c r="G98" s="78">
        <v>0.9657</v>
      </c>
      <c r="H98" s="78">
        <v>0.89510000000000001</v>
      </c>
      <c r="I98" s="70" t="s">
        <v>153</v>
      </c>
      <c r="J98" s="70" t="s">
        <v>184</v>
      </c>
      <c r="K98" s="78" t="s">
        <v>191</v>
      </c>
      <c r="L98" s="78" t="s">
        <v>192</v>
      </c>
      <c r="M98" s="78" t="s">
        <v>189</v>
      </c>
      <c r="N98" s="78" t="s">
        <v>190</v>
      </c>
      <c r="O98" s="75" t="s">
        <v>411</v>
      </c>
      <c r="P98" s="67" t="s">
        <v>155</v>
      </c>
      <c r="Q98" s="75" t="s">
        <v>363</v>
      </c>
      <c r="R98" s="71" t="s">
        <v>409</v>
      </c>
      <c r="S98" s="72">
        <f t="shared" si="2"/>
        <v>7.0599999999999996E-2</v>
      </c>
    </row>
    <row r="99" spans="1:19" s="76" customFormat="1" x14ac:dyDescent="0.25">
      <c r="A99" s="59" t="s">
        <v>319</v>
      </c>
      <c r="B99" s="78" t="s">
        <v>361</v>
      </c>
      <c r="C99" s="78">
        <v>237320</v>
      </c>
      <c r="D99" s="78" t="s">
        <v>179</v>
      </c>
      <c r="E99" s="78">
        <v>138</v>
      </c>
      <c r="F99" s="78">
        <v>201</v>
      </c>
      <c r="G99" s="78">
        <v>0.96319999999999995</v>
      </c>
      <c r="H99" s="78">
        <v>0.89900000000000002</v>
      </c>
      <c r="I99" s="70" t="s">
        <v>153</v>
      </c>
      <c r="J99" s="70" t="s">
        <v>184</v>
      </c>
      <c r="K99" s="78" t="s">
        <v>191</v>
      </c>
      <c r="L99" s="78" t="s">
        <v>192</v>
      </c>
      <c r="M99" s="78" t="s">
        <v>189</v>
      </c>
      <c r="N99" s="78" t="s">
        <v>190</v>
      </c>
      <c r="O99" s="75" t="s">
        <v>411</v>
      </c>
      <c r="P99" s="67" t="s">
        <v>155</v>
      </c>
      <c r="Q99" s="75" t="s">
        <v>363</v>
      </c>
      <c r="R99" s="71" t="s">
        <v>409</v>
      </c>
      <c r="S99" s="72">
        <f t="shared" si="2"/>
        <v>6.4199999999999924E-2</v>
      </c>
    </row>
    <row r="100" spans="1:19" s="76" customFormat="1" x14ac:dyDescent="0.25">
      <c r="A100" s="59" t="s">
        <v>320</v>
      </c>
      <c r="B100" s="78" t="s">
        <v>361</v>
      </c>
      <c r="C100" s="78">
        <v>237320</v>
      </c>
      <c r="D100" s="78" t="s">
        <v>179</v>
      </c>
      <c r="E100" s="78">
        <v>138</v>
      </c>
      <c r="F100" s="78">
        <v>201</v>
      </c>
      <c r="G100" s="78">
        <v>0.95989999999999998</v>
      </c>
      <c r="H100" s="78">
        <v>0.89759999999999995</v>
      </c>
      <c r="I100" s="70" t="s">
        <v>153</v>
      </c>
      <c r="J100" s="70" t="s">
        <v>184</v>
      </c>
      <c r="K100" s="78" t="s">
        <v>195</v>
      </c>
      <c r="L100" s="78" t="s">
        <v>196</v>
      </c>
      <c r="M100" s="78" t="s">
        <v>189</v>
      </c>
      <c r="N100" s="78" t="s">
        <v>190</v>
      </c>
      <c r="O100" s="75" t="s">
        <v>411</v>
      </c>
      <c r="P100" s="67" t="s">
        <v>155</v>
      </c>
      <c r="Q100" s="75" t="s">
        <v>363</v>
      </c>
      <c r="R100" s="71" t="s">
        <v>409</v>
      </c>
      <c r="S100" s="72">
        <f t="shared" si="2"/>
        <v>6.2300000000000022E-2</v>
      </c>
    </row>
    <row r="101" spans="1:19" s="76" customFormat="1" x14ac:dyDescent="0.25">
      <c r="A101" s="75" t="s">
        <v>321</v>
      </c>
      <c r="B101" s="78" t="s">
        <v>361</v>
      </c>
      <c r="C101" s="78">
        <v>235540</v>
      </c>
      <c r="D101" s="78" t="s">
        <v>180</v>
      </c>
      <c r="E101" s="78">
        <v>138</v>
      </c>
      <c r="F101" s="78">
        <v>201</v>
      </c>
      <c r="G101" s="78">
        <v>0.9657</v>
      </c>
      <c r="H101" s="78">
        <v>0.89849999999999997</v>
      </c>
      <c r="I101" s="70" t="s">
        <v>153</v>
      </c>
      <c r="J101" s="70" t="s">
        <v>184</v>
      </c>
      <c r="K101" s="78" t="s">
        <v>195</v>
      </c>
      <c r="L101" s="78" t="s">
        <v>196</v>
      </c>
      <c r="M101" s="78" t="s">
        <v>189</v>
      </c>
      <c r="N101" s="78" t="s">
        <v>190</v>
      </c>
      <c r="O101" s="75" t="s">
        <v>411</v>
      </c>
      <c r="P101" s="67" t="s">
        <v>155</v>
      </c>
      <c r="Q101" s="75" t="s">
        <v>363</v>
      </c>
      <c r="R101" s="71" t="s">
        <v>409</v>
      </c>
      <c r="S101" s="72">
        <f t="shared" si="2"/>
        <v>6.7200000000000037E-2</v>
      </c>
    </row>
    <row r="102" spans="1:19" s="76" customFormat="1" x14ac:dyDescent="0.25">
      <c r="A102" s="59" t="s">
        <v>322</v>
      </c>
      <c r="B102" s="78" t="s">
        <v>361</v>
      </c>
      <c r="C102" s="78">
        <v>235499</v>
      </c>
      <c r="D102" s="78" t="s">
        <v>181</v>
      </c>
      <c r="E102" s="78">
        <v>138</v>
      </c>
      <c r="F102" s="78">
        <v>201</v>
      </c>
      <c r="G102" s="78">
        <v>0.97419999999999995</v>
      </c>
      <c r="H102" s="78">
        <v>0.89870000000000005</v>
      </c>
      <c r="I102" s="70" t="s">
        <v>153</v>
      </c>
      <c r="J102" s="70" t="s">
        <v>184</v>
      </c>
      <c r="K102" s="78" t="s">
        <v>195</v>
      </c>
      <c r="L102" s="78" t="s">
        <v>196</v>
      </c>
      <c r="M102" s="78" t="s">
        <v>189</v>
      </c>
      <c r="N102" s="78" t="s">
        <v>190</v>
      </c>
      <c r="O102" s="75" t="s">
        <v>411</v>
      </c>
      <c r="P102" s="67" t="s">
        <v>155</v>
      </c>
      <c r="Q102" s="75" t="s">
        <v>363</v>
      </c>
      <c r="R102" s="71" t="s">
        <v>409</v>
      </c>
      <c r="S102" s="72">
        <f t="shared" si="2"/>
        <v>7.5499999999999901E-2</v>
      </c>
    </row>
    <row r="103" spans="1:19" s="76" customFormat="1" x14ac:dyDescent="0.25">
      <c r="A103" s="59" t="s">
        <v>323</v>
      </c>
      <c r="B103" s="78" t="s">
        <v>361</v>
      </c>
      <c r="C103" s="78">
        <v>235805</v>
      </c>
      <c r="D103" s="78" t="s">
        <v>174</v>
      </c>
      <c r="E103" s="78">
        <v>138</v>
      </c>
      <c r="F103" s="78">
        <v>201</v>
      </c>
      <c r="G103" s="78">
        <v>0.95009999999999994</v>
      </c>
      <c r="H103" s="78">
        <v>0.89529999999999998</v>
      </c>
      <c r="I103" s="70" t="s">
        <v>153</v>
      </c>
      <c r="J103" s="70" t="s">
        <v>184</v>
      </c>
      <c r="K103" s="78" t="s">
        <v>201</v>
      </c>
      <c r="L103" s="78" t="s">
        <v>202</v>
      </c>
      <c r="M103" s="78" t="s">
        <v>189</v>
      </c>
      <c r="N103" s="78" t="s">
        <v>190</v>
      </c>
      <c r="O103" s="75" t="s">
        <v>411</v>
      </c>
      <c r="P103" s="67" t="s">
        <v>155</v>
      </c>
      <c r="Q103" s="75" t="s">
        <v>363</v>
      </c>
      <c r="R103" s="71" t="s">
        <v>409</v>
      </c>
      <c r="S103" s="72">
        <f t="shared" si="2"/>
        <v>5.479999999999996E-2</v>
      </c>
    </row>
    <row r="104" spans="1:19" s="76" customFormat="1" x14ac:dyDescent="0.25">
      <c r="A104" s="75" t="s">
        <v>324</v>
      </c>
      <c r="B104" s="78" t="s">
        <v>361</v>
      </c>
      <c r="C104" s="78">
        <v>235805</v>
      </c>
      <c r="D104" s="78" t="s">
        <v>174</v>
      </c>
      <c r="E104" s="78">
        <v>138</v>
      </c>
      <c r="F104" s="78">
        <v>201</v>
      </c>
      <c r="G104" s="78">
        <v>0.95009999999999994</v>
      </c>
      <c r="H104" s="78">
        <v>0.89710000000000001</v>
      </c>
      <c r="I104" s="70" t="s">
        <v>153</v>
      </c>
      <c r="J104" s="70" t="s">
        <v>184</v>
      </c>
      <c r="K104" s="78" t="s">
        <v>201</v>
      </c>
      <c r="L104" s="78" t="s">
        <v>202</v>
      </c>
      <c r="M104" s="78" t="s">
        <v>185</v>
      </c>
      <c r="N104" s="78" t="s">
        <v>186</v>
      </c>
      <c r="O104" s="75" t="s">
        <v>411</v>
      </c>
      <c r="P104" s="67" t="s">
        <v>155</v>
      </c>
      <c r="Q104" s="75" t="s">
        <v>363</v>
      </c>
      <c r="R104" s="71" t="s">
        <v>409</v>
      </c>
      <c r="S104" s="72">
        <f t="shared" si="2"/>
        <v>5.2999999999999936E-2</v>
      </c>
    </row>
    <row r="105" spans="1:19" s="76" customFormat="1" x14ac:dyDescent="0.25">
      <c r="A105" s="59" t="s">
        <v>325</v>
      </c>
      <c r="B105" s="78" t="s">
        <v>362</v>
      </c>
      <c r="C105" s="78">
        <v>235537</v>
      </c>
      <c r="D105" s="78" t="s">
        <v>157</v>
      </c>
      <c r="E105" s="78">
        <v>138</v>
      </c>
      <c r="F105" s="78">
        <v>201</v>
      </c>
      <c r="G105" s="78">
        <v>0.96519999999999995</v>
      </c>
      <c r="H105" s="78">
        <v>0.89859999999999995</v>
      </c>
      <c r="I105" s="70" t="s">
        <v>153</v>
      </c>
      <c r="J105" s="70" t="s">
        <v>184</v>
      </c>
      <c r="K105" s="78" t="s">
        <v>165</v>
      </c>
      <c r="L105" s="78" t="s">
        <v>166</v>
      </c>
      <c r="M105" s="78" t="s">
        <v>205</v>
      </c>
      <c r="N105" s="78" t="s">
        <v>206</v>
      </c>
      <c r="O105" s="75" t="s">
        <v>411</v>
      </c>
      <c r="P105" s="67" t="s">
        <v>155</v>
      </c>
      <c r="Q105" s="75" t="s">
        <v>363</v>
      </c>
      <c r="R105" s="71" t="s">
        <v>409</v>
      </c>
      <c r="S105" s="72">
        <f t="shared" si="2"/>
        <v>6.6599999999999993E-2</v>
      </c>
    </row>
    <row r="106" spans="1:19" s="76" customFormat="1" x14ac:dyDescent="0.25">
      <c r="A106" s="59" t="s">
        <v>326</v>
      </c>
      <c r="B106" s="78" t="s">
        <v>362</v>
      </c>
      <c r="C106" s="78">
        <v>934930</v>
      </c>
      <c r="D106" s="78" t="s">
        <v>177</v>
      </c>
      <c r="E106" s="78">
        <v>138</v>
      </c>
      <c r="F106" s="78">
        <v>201</v>
      </c>
      <c r="G106" s="78">
        <v>0.96519999999999995</v>
      </c>
      <c r="H106" s="78">
        <v>0.89859999999999995</v>
      </c>
      <c r="I106" s="70" t="s">
        <v>153</v>
      </c>
      <c r="J106" s="70" t="s">
        <v>184</v>
      </c>
      <c r="K106" s="78" t="s">
        <v>165</v>
      </c>
      <c r="L106" s="78" t="s">
        <v>166</v>
      </c>
      <c r="M106" s="78" t="s">
        <v>205</v>
      </c>
      <c r="N106" s="78" t="s">
        <v>206</v>
      </c>
      <c r="O106" s="75" t="s">
        <v>411</v>
      </c>
      <c r="P106" s="67" t="s">
        <v>155</v>
      </c>
      <c r="Q106" s="75" t="s">
        <v>363</v>
      </c>
      <c r="R106" s="71" t="s">
        <v>409</v>
      </c>
      <c r="S106" s="72">
        <f t="shared" si="2"/>
        <v>6.6599999999999993E-2</v>
      </c>
    </row>
    <row r="107" spans="1:19" s="76" customFormat="1" x14ac:dyDescent="0.25">
      <c r="A107" s="75" t="s">
        <v>327</v>
      </c>
      <c r="B107" s="78" t="s">
        <v>362</v>
      </c>
      <c r="C107" s="78">
        <v>235540</v>
      </c>
      <c r="D107" s="78" t="s">
        <v>180</v>
      </c>
      <c r="E107" s="78">
        <v>138</v>
      </c>
      <c r="F107" s="78">
        <v>201</v>
      </c>
      <c r="G107" s="78">
        <v>0.93110000000000004</v>
      </c>
      <c r="H107" s="78">
        <v>0.89600000000000002</v>
      </c>
      <c r="I107" s="70" t="s">
        <v>153</v>
      </c>
      <c r="J107" s="70" t="s">
        <v>184</v>
      </c>
      <c r="K107" s="78" t="s">
        <v>189</v>
      </c>
      <c r="L107" s="78" t="s">
        <v>190</v>
      </c>
      <c r="M107" s="78" t="s">
        <v>191</v>
      </c>
      <c r="N107" s="78" t="s">
        <v>192</v>
      </c>
      <c r="O107" s="75" t="s">
        <v>411</v>
      </c>
      <c r="P107" s="67" t="s">
        <v>155</v>
      </c>
      <c r="Q107" s="75" t="s">
        <v>363</v>
      </c>
      <c r="R107" s="71" t="s">
        <v>409</v>
      </c>
      <c r="S107" s="72">
        <f t="shared" si="2"/>
        <v>3.510000000000002E-2</v>
      </c>
    </row>
    <row r="108" spans="1:19" s="76" customFormat="1" x14ac:dyDescent="0.25">
      <c r="A108" s="59" t="s">
        <v>328</v>
      </c>
      <c r="B108" s="78" t="s">
        <v>362</v>
      </c>
      <c r="C108" s="78">
        <v>235540</v>
      </c>
      <c r="D108" s="78" t="s">
        <v>180</v>
      </c>
      <c r="E108" s="78">
        <v>138</v>
      </c>
      <c r="F108" s="78">
        <v>201</v>
      </c>
      <c r="G108" s="78">
        <v>0.96450000000000002</v>
      </c>
      <c r="H108" s="78">
        <v>0.8982</v>
      </c>
      <c r="I108" s="70" t="s">
        <v>153</v>
      </c>
      <c r="J108" s="70" t="s">
        <v>184</v>
      </c>
      <c r="K108" s="78" t="s">
        <v>191</v>
      </c>
      <c r="L108" s="78" t="s">
        <v>192</v>
      </c>
      <c r="M108" s="78" t="s">
        <v>189</v>
      </c>
      <c r="N108" s="78" t="s">
        <v>190</v>
      </c>
      <c r="O108" s="75" t="s">
        <v>411</v>
      </c>
      <c r="P108" s="67" t="s">
        <v>155</v>
      </c>
      <c r="Q108" s="75" t="s">
        <v>363</v>
      </c>
      <c r="R108" s="71" t="s">
        <v>409</v>
      </c>
      <c r="S108" s="72">
        <f t="shared" si="2"/>
        <v>6.6300000000000026E-2</v>
      </c>
    </row>
    <row r="109" spans="1:19" s="76" customFormat="1" x14ac:dyDescent="0.25">
      <c r="A109" s="59" t="s">
        <v>329</v>
      </c>
      <c r="B109" s="78" t="s">
        <v>362</v>
      </c>
      <c r="C109" s="78">
        <v>235495</v>
      </c>
      <c r="D109" s="78" t="s">
        <v>161</v>
      </c>
      <c r="E109" s="78">
        <v>138</v>
      </c>
      <c r="F109" s="78">
        <v>201</v>
      </c>
      <c r="G109" s="78">
        <v>0.99480000000000002</v>
      </c>
      <c r="H109" s="78">
        <v>0.8952</v>
      </c>
      <c r="I109" s="70" t="s">
        <v>153</v>
      </c>
      <c r="J109" s="70" t="s">
        <v>184</v>
      </c>
      <c r="K109" s="78" t="s">
        <v>163</v>
      </c>
      <c r="L109" s="78" t="s">
        <v>164</v>
      </c>
      <c r="M109" s="78" t="s">
        <v>199</v>
      </c>
      <c r="N109" s="78" t="s">
        <v>200</v>
      </c>
      <c r="O109" s="75" t="s">
        <v>411</v>
      </c>
      <c r="P109" s="67" t="s">
        <v>155</v>
      </c>
      <c r="Q109" s="75" t="s">
        <v>363</v>
      </c>
      <c r="R109" s="71" t="s">
        <v>409</v>
      </c>
      <c r="S109" s="72">
        <f t="shared" si="2"/>
        <v>9.9600000000000022E-2</v>
      </c>
    </row>
    <row r="110" spans="1:19" s="76" customFormat="1" x14ac:dyDescent="0.25">
      <c r="A110" s="75" t="s">
        <v>330</v>
      </c>
      <c r="B110" s="78" t="s">
        <v>362</v>
      </c>
      <c r="C110" s="78">
        <v>235444</v>
      </c>
      <c r="D110" s="78" t="s">
        <v>171</v>
      </c>
      <c r="E110" s="78">
        <v>138</v>
      </c>
      <c r="F110" s="78">
        <v>201</v>
      </c>
      <c r="G110" s="78">
        <v>0.98140000000000005</v>
      </c>
      <c r="H110" s="78">
        <v>0.89980000000000004</v>
      </c>
      <c r="I110" s="70" t="s">
        <v>153</v>
      </c>
      <c r="J110" s="70" t="s">
        <v>184</v>
      </c>
      <c r="K110" s="78" t="s">
        <v>195</v>
      </c>
      <c r="L110" s="78" t="s">
        <v>196</v>
      </c>
      <c r="M110" s="78" t="s">
        <v>201</v>
      </c>
      <c r="N110" s="78" t="s">
        <v>202</v>
      </c>
      <c r="O110" s="75" t="s">
        <v>411</v>
      </c>
      <c r="P110" s="67" t="s">
        <v>155</v>
      </c>
      <c r="Q110" s="75" t="s">
        <v>363</v>
      </c>
      <c r="R110" s="71" t="s">
        <v>409</v>
      </c>
      <c r="S110" s="72">
        <f t="shared" si="2"/>
        <v>8.1600000000000006E-2</v>
      </c>
    </row>
    <row r="111" spans="1:19" s="76" customFormat="1" x14ac:dyDescent="0.25">
      <c r="A111" s="59" t="s">
        <v>331</v>
      </c>
      <c r="B111" s="78" t="s">
        <v>362</v>
      </c>
      <c r="C111" s="78">
        <v>235447</v>
      </c>
      <c r="D111" s="78" t="s">
        <v>172</v>
      </c>
      <c r="E111" s="78">
        <v>138</v>
      </c>
      <c r="F111" s="78">
        <v>201</v>
      </c>
      <c r="G111" s="78">
        <v>0.98140000000000005</v>
      </c>
      <c r="H111" s="78">
        <v>0.89980000000000004</v>
      </c>
      <c r="I111" s="70" t="s">
        <v>153</v>
      </c>
      <c r="J111" s="70" t="s">
        <v>184</v>
      </c>
      <c r="K111" s="78" t="s">
        <v>195</v>
      </c>
      <c r="L111" s="78" t="s">
        <v>196</v>
      </c>
      <c r="M111" s="78" t="s">
        <v>201</v>
      </c>
      <c r="N111" s="78" t="s">
        <v>202</v>
      </c>
      <c r="O111" s="75" t="s">
        <v>411</v>
      </c>
      <c r="P111" s="67" t="s">
        <v>155</v>
      </c>
      <c r="Q111" s="75" t="s">
        <v>363</v>
      </c>
      <c r="R111" s="71" t="s">
        <v>409</v>
      </c>
      <c r="S111" s="72">
        <f t="shared" si="2"/>
        <v>8.1600000000000006E-2</v>
      </c>
    </row>
    <row r="112" spans="1:19" s="76" customFormat="1" x14ac:dyDescent="0.25">
      <c r="A112" s="59" t="s">
        <v>332</v>
      </c>
      <c r="B112" s="78" t="s">
        <v>362</v>
      </c>
      <c r="C112" s="78">
        <v>916552</v>
      </c>
      <c r="D112" s="78" t="s">
        <v>173</v>
      </c>
      <c r="E112" s="78">
        <v>138</v>
      </c>
      <c r="F112" s="78">
        <v>201</v>
      </c>
      <c r="G112" s="78">
        <v>0.98140000000000005</v>
      </c>
      <c r="H112" s="78">
        <v>0.89980000000000004</v>
      </c>
      <c r="I112" s="70" t="s">
        <v>153</v>
      </c>
      <c r="J112" s="70" t="s">
        <v>184</v>
      </c>
      <c r="K112" s="78" t="s">
        <v>195</v>
      </c>
      <c r="L112" s="78" t="s">
        <v>196</v>
      </c>
      <c r="M112" s="78" t="s">
        <v>201</v>
      </c>
      <c r="N112" s="78" t="s">
        <v>202</v>
      </c>
      <c r="O112" s="75" t="s">
        <v>411</v>
      </c>
      <c r="P112" s="67" t="s">
        <v>155</v>
      </c>
      <c r="Q112" s="75" t="s">
        <v>363</v>
      </c>
      <c r="R112" s="71" t="s">
        <v>409</v>
      </c>
      <c r="S112" s="72">
        <f t="shared" si="2"/>
        <v>8.1600000000000006E-2</v>
      </c>
    </row>
    <row r="113" spans="1:19" s="76" customFormat="1" x14ac:dyDescent="0.25">
      <c r="A113" s="75" t="s">
        <v>333</v>
      </c>
      <c r="B113" s="78" t="s">
        <v>362</v>
      </c>
      <c r="C113" s="78">
        <v>235444</v>
      </c>
      <c r="D113" s="78" t="s">
        <v>171</v>
      </c>
      <c r="E113" s="78">
        <v>138</v>
      </c>
      <c r="F113" s="78">
        <v>201</v>
      </c>
      <c r="G113" s="78">
        <v>0.95250000000000001</v>
      </c>
      <c r="H113" s="78">
        <v>0.89649999999999996</v>
      </c>
      <c r="I113" s="70" t="s">
        <v>153</v>
      </c>
      <c r="J113" s="70" t="s">
        <v>184</v>
      </c>
      <c r="K113" s="78" t="s">
        <v>201</v>
      </c>
      <c r="L113" s="78" t="s">
        <v>202</v>
      </c>
      <c r="M113" s="78" t="s">
        <v>189</v>
      </c>
      <c r="N113" s="78" t="s">
        <v>190</v>
      </c>
      <c r="O113" s="75" t="s">
        <v>411</v>
      </c>
      <c r="P113" s="67" t="s">
        <v>155</v>
      </c>
      <c r="Q113" s="75" t="s">
        <v>363</v>
      </c>
      <c r="R113" s="71" t="s">
        <v>409</v>
      </c>
      <c r="S113" s="72">
        <f t="shared" si="2"/>
        <v>5.600000000000005E-2</v>
      </c>
    </row>
    <row r="114" spans="1:19" s="76" customFormat="1" x14ac:dyDescent="0.25">
      <c r="A114" s="59" t="s">
        <v>334</v>
      </c>
      <c r="B114" s="78" t="s">
        <v>362</v>
      </c>
      <c r="C114" s="78">
        <v>235447</v>
      </c>
      <c r="D114" s="78" t="s">
        <v>172</v>
      </c>
      <c r="E114" s="78">
        <v>138</v>
      </c>
      <c r="F114" s="78">
        <v>201</v>
      </c>
      <c r="G114" s="78">
        <v>0.95250000000000001</v>
      </c>
      <c r="H114" s="78">
        <v>0.89649999999999996</v>
      </c>
      <c r="I114" s="70" t="s">
        <v>153</v>
      </c>
      <c r="J114" s="70" t="s">
        <v>184</v>
      </c>
      <c r="K114" s="78" t="s">
        <v>201</v>
      </c>
      <c r="L114" s="78" t="s">
        <v>202</v>
      </c>
      <c r="M114" s="78" t="s">
        <v>189</v>
      </c>
      <c r="N114" s="78" t="s">
        <v>190</v>
      </c>
      <c r="O114" s="75" t="s">
        <v>411</v>
      </c>
      <c r="P114" s="67" t="s">
        <v>155</v>
      </c>
      <c r="Q114" s="75" t="s">
        <v>363</v>
      </c>
      <c r="R114" s="71" t="s">
        <v>409</v>
      </c>
      <c r="S114" s="72">
        <f t="shared" si="2"/>
        <v>5.600000000000005E-2</v>
      </c>
    </row>
    <row r="115" spans="1:19" s="76" customFormat="1" x14ac:dyDescent="0.25">
      <c r="A115" s="59" t="s">
        <v>335</v>
      </c>
      <c r="B115" s="78" t="s">
        <v>362</v>
      </c>
      <c r="C115" s="78">
        <v>916552</v>
      </c>
      <c r="D115" s="78" t="s">
        <v>173</v>
      </c>
      <c r="E115" s="78">
        <v>138</v>
      </c>
      <c r="F115" s="78">
        <v>201</v>
      </c>
      <c r="G115" s="78">
        <v>0.95250000000000001</v>
      </c>
      <c r="H115" s="78">
        <v>0.89649999999999996</v>
      </c>
      <c r="I115" s="70" t="s">
        <v>153</v>
      </c>
      <c r="J115" s="70" t="s">
        <v>184</v>
      </c>
      <c r="K115" s="78" t="s">
        <v>201</v>
      </c>
      <c r="L115" s="78" t="s">
        <v>202</v>
      </c>
      <c r="M115" s="78" t="s">
        <v>189</v>
      </c>
      <c r="N115" s="78" t="s">
        <v>190</v>
      </c>
      <c r="O115" s="75" t="s">
        <v>411</v>
      </c>
      <c r="P115" s="67" t="s">
        <v>155</v>
      </c>
      <c r="Q115" s="75" t="s">
        <v>363</v>
      </c>
      <c r="R115" s="71" t="s">
        <v>409</v>
      </c>
      <c r="S115" s="72">
        <f t="shared" si="2"/>
        <v>5.600000000000005E-2</v>
      </c>
    </row>
    <row r="116" spans="1:19" s="76" customFormat="1" x14ac:dyDescent="0.25">
      <c r="A116" s="75" t="s">
        <v>336</v>
      </c>
      <c r="B116" s="78" t="s">
        <v>362</v>
      </c>
      <c r="C116" s="78">
        <v>237320</v>
      </c>
      <c r="D116" s="78" t="s">
        <v>179</v>
      </c>
      <c r="E116" s="78">
        <v>138</v>
      </c>
      <c r="F116" s="78">
        <v>201</v>
      </c>
      <c r="G116" s="78">
        <v>0.93289999999999995</v>
      </c>
      <c r="H116" s="78">
        <v>0.8871</v>
      </c>
      <c r="I116" s="70" t="s">
        <v>153</v>
      </c>
      <c r="J116" s="70" t="s">
        <v>184</v>
      </c>
      <c r="K116" s="78" t="s">
        <v>189</v>
      </c>
      <c r="L116" s="78" t="s">
        <v>190</v>
      </c>
      <c r="M116" s="78" t="s">
        <v>201</v>
      </c>
      <c r="N116" s="78" t="s">
        <v>202</v>
      </c>
      <c r="O116" s="75" t="s">
        <v>411</v>
      </c>
      <c r="P116" s="67" t="s">
        <v>155</v>
      </c>
      <c r="Q116" s="75" t="s">
        <v>363</v>
      </c>
      <c r="R116" s="71" t="s">
        <v>409</v>
      </c>
      <c r="S116" s="72">
        <f t="shared" si="2"/>
        <v>4.5799999999999952E-2</v>
      </c>
    </row>
    <row r="117" spans="1:19" s="76" customFormat="1" x14ac:dyDescent="0.25">
      <c r="A117" s="59" t="s">
        <v>337</v>
      </c>
      <c r="B117" s="78" t="s">
        <v>362</v>
      </c>
      <c r="C117" s="78">
        <v>235540</v>
      </c>
      <c r="D117" s="78" t="s">
        <v>180</v>
      </c>
      <c r="E117" s="78">
        <v>138</v>
      </c>
      <c r="F117" s="78">
        <v>201</v>
      </c>
      <c r="G117" s="78">
        <v>0.93110000000000004</v>
      </c>
      <c r="H117" s="78">
        <v>0.88819999999999999</v>
      </c>
      <c r="I117" s="70" t="s">
        <v>153</v>
      </c>
      <c r="J117" s="70" t="s">
        <v>184</v>
      </c>
      <c r="K117" s="78" t="s">
        <v>189</v>
      </c>
      <c r="L117" s="78" t="s">
        <v>190</v>
      </c>
      <c r="M117" s="78" t="s">
        <v>201</v>
      </c>
      <c r="N117" s="78" t="s">
        <v>202</v>
      </c>
      <c r="O117" s="75" t="s">
        <v>411</v>
      </c>
      <c r="P117" s="67" t="s">
        <v>155</v>
      </c>
      <c r="Q117" s="75" t="s">
        <v>363</v>
      </c>
      <c r="R117" s="71" t="s">
        <v>409</v>
      </c>
      <c r="S117" s="72">
        <f t="shared" si="2"/>
        <v>4.2900000000000049E-2</v>
      </c>
    </row>
    <row r="118" spans="1:19" s="76" customFormat="1" x14ac:dyDescent="0.25">
      <c r="A118" s="59" t="s">
        <v>338</v>
      </c>
      <c r="B118" s="78" t="s">
        <v>362</v>
      </c>
      <c r="C118" s="78">
        <v>235499</v>
      </c>
      <c r="D118" s="78" t="s">
        <v>181</v>
      </c>
      <c r="E118" s="78">
        <v>138</v>
      </c>
      <c r="F118" s="78">
        <v>201</v>
      </c>
      <c r="G118" s="78">
        <v>0.92920000000000003</v>
      </c>
      <c r="H118" s="78">
        <v>0.88859999999999995</v>
      </c>
      <c r="I118" s="70" t="s">
        <v>153</v>
      </c>
      <c r="J118" s="70" t="s">
        <v>184</v>
      </c>
      <c r="K118" s="78" t="s">
        <v>189</v>
      </c>
      <c r="L118" s="78" t="s">
        <v>190</v>
      </c>
      <c r="M118" s="78" t="s">
        <v>201</v>
      </c>
      <c r="N118" s="78" t="s">
        <v>202</v>
      </c>
      <c r="O118" s="75" t="s">
        <v>411</v>
      </c>
      <c r="P118" s="67" t="s">
        <v>155</v>
      </c>
      <c r="Q118" s="75" t="s">
        <v>363</v>
      </c>
      <c r="R118" s="71" t="s">
        <v>409</v>
      </c>
      <c r="S118" s="72">
        <f t="shared" si="2"/>
        <v>4.060000000000008E-2</v>
      </c>
    </row>
    <row r="119" spans="1:19" s="76" customFormat="1" x14ac:dyDescent="0.25">
      <c r="A119" s="75" t="s">
        <v>339</v>
      </c>
      <c r="B119" s="78" t="s">
        <v>362</v>
      </c>
      <c r="C119" s="78">
        <v>235477</v>
      </c>
      <c r="D119" s="78" t="s">
        <v>176</v>
      </c>
      <c r="E119" s="78">
        <v>138</v>
      </c>
      <c r="F119" s="78">
        <v>201</v>
      </c>
      <c r="G119" s="78">
        <v>0.94120000000000004</v>
      </c>
      <c r="H119" s="78">
        <v>0.89090000000000003</v>
      </c>
      <c r="I119" s="70" t="s">
        <v>153</v>
      </c>
      <c r="J119" s="70" t="s">
        <v>184</v>
      </c>
      <c r="K119" s="78" t="s">
        <v>189</v>
      </c>
      <c r="L119" s="78" t="s">
        <v>190</v>
      </c>
      <c r="M119" s="78" t="s">
        <v>201</v>
      </c>
      <c r="N119" s="78" t="s">
        <v>202</v>
      </c>
      <c r="O119" s="75" t="s">
        <v>411</v>
      </c>
      <c r="P119" s="67" t="s">
        <v>155</v>
      </c>
      <c r="Q119" s="75" t="s">
        <v>363</v>
      </c>
      <c r="R119" s="71" t="s">
        <v>409</v>
      </c>
      <c r="S119" s="72">
        <f t="shared" si="2"/>
        <v>5.0300000000000011E-2</v>
      </c>
    </row>
    <row r="120" spans="1:19" s="76" customFormat="1" x14ac:dyDescent="0.25">
      <c r="A120" s="59" t="s">
        <v>340</v>
      </c>
      <c r="B120" s="78" t="s">
        <v>362</v>
      </c>
      <c r="C120" s="78">
        <v>235499</v>
      </c>
      <c r="D120" s="78" t="s">
        <v>181</v>
      </c>
      <c r="E120" s="78">
        <v>138</v>
      </c>
      <c r="F120" s="78">
        <v>201</v>
      </c>
      <c r="G120" s="78">
        <v>0.92920000000000003</v>
      </c>
      <c r="H120" s="78">
        <v>0.89200000000000002</v>
      </c>
      <c r="I120" s="70" t="s">
        <v>153</v>
      </c>
      <c r="J120" s="70" t="s">
        <v>184</v>
      </c>
      <c r="K120" s="78" t="s">
        <v>189</v>
      </c>
      <c r="L120" s="78" t="s">
        <v>190</v>
      </c>
      <c r="M120" s="78" t="s">
        <v>191</v>
      </c>
      <c r="N120" s="78" t="s">
        <v>192</v>
      </c>
      <c r="O120" s="75" t="s">
        <v>411</v>
      </c>
      <c r="P120" s="67" t="s">
        <v>155</v>
      </c>
      <c r="Q120" s="75" t="s">
        <v>363</v>
      </c>
      <c r="R120" s="71" t="s">
        <v>409</v>
      </c>
      <c r="S120" s="72">
        <f t="shared" si="2"/>
        <v>3.7200000000000011E-2</v>
      </c>
    </row>
    <row r="121" spans="1:19" s="76" customFormat="1" x14ac:dyDescent="0.25">
      <c r="A121" s="59" t="s">
        <v>341</v>
      </c>
      <c r="B121" s="78" t="s">
        <v>362</v>
      </c>
      <c r="C121" s="78">
        <v>235444</v>
      </c>
      <c r="D121" s="78" t="s">
        <v>171</v>
      </c>
      <c r="E121" s="78">
        <v>138</v>
      </c>
      <c r="F121" s="78">
        <v>201</v>
      </c>
      <c r="G121" s="78">
        <v>0.97789999999999999</v>
      </c>
      <c r="H121" s="78">
        <v>0.89380000000000004</v>
      </c>
      <c r="I121" s="70" t="s">
        <v>153</v>
      </c>
      <c r="J121" s="70" t="s">
        <v>184</v>
      </c>
      <c r="K121" s="78" t="s">
        <v>189</v>
      </c>
      <c r="L121" s="78" t="s">
        <v>190</v>
      </c>
      <c r="M121" s="78" t="s">
        <v>201</v>
      </c>
      <c r="N121" s="78" t="s">
        <v>202</v>
      </c>
      <c r="O121" s="75" t="s">
        <v>411</v>
      </c>
      <c r="P121" s="67" t="s">
        <v>155</v>
      </c>
      <c r="Q121" s="75" t="s">
        <v>363</v>
      </c>
      <c r="R121" s="71" t="s">
        <v>409</v>
      </c>
      <c r="S121" s="72">
        <f t="shared" si="2"/>
        <v>8.4099999999999953E-2</v>
      </c>
    </row>
    <row r="122" spans="1:19" s="76" customFormat="1" x14ac:dyDescent="0.25">
      <c r="A122" s="75" t="s">
        <v>342</v>
      </c>
      <c r="B122" s="78" t="s">
        <v>362</v>
      </c>
      <c r="C122" s="78">
        <v>235447</v>
      </c>
      <c r="D122" s="78" t="s">
        <v>172</v>
      </c>
      <c r="E122" s="78">
        <v>138</v>
      </c>
      <c r="F122" s="78">
        <v>201</v>
      </c>
      <c r="G122" s="78">
        <v>0.97789999999999999</v>
      </c>
      <c r="H122" s="78">
        <v>0.89380000000000004</v>
      </c>
      <c r="I122" s="70" t="s">
        <v>153</v>
      </c>
      <c r="J122" s="70" t="s">
        <v>184</v>
      </c>
      <c r="K122" s="78" t="s">
        <v>189</v>
      </c>
      <c r="L122" s="78" t="s">
        <v>190</v>
      </c>
      <c r="M122" s="78" t="s">
        <v>201</v>
      </c>
      <c r="N122" s="78" t="s">
        <v>202</v>
      </c>
      <c r="O122" s="75" t="s">
        <v>411</v>
      </c>
      <c r="P122" s="67" t="s">
        <v>155</v>
      </c>
      <c r="Q122" s="75" t="s">
        <v>363</v>
      </c>
      <c r="R122" s="71" t="s">
        <v>409</v>
      </c>
      <c r="S122" s="72">
        <f t="shared" si="2"/>
        <v>8.4099999999999953E-2</v>
      </c>
    </row>
    <row r="123" spans="1:19" s="76" customFormat="1" x14ac:dyDescent="0.25">
      <c r="A123" s="59" t="s">
        <v>343</v>
      </c>
      <c r="B123" s="78" t="s">
        <v>362</v>
      </c>
      <c r="C123" s="78">
        <v>916552</v>
      </c>
      <c r="D123" s="78" t="s">
        <v>173</v>
      </c>
      <c r="E123" s="78">
        <v>138</v>
      </c>
      <c r="F123" s="78">
        <v>201</v>
      </c>
      <c r="G123" s="78">
        <v>0.97789999999999999</v>
      </c>
      <c r="H123" s="78">
        <v>0.89380000000000004</v>
      </c>
      <c r="I123" s="70" t="s">
        <v>153</v>
      </c>
      <c r="J123" s="70" t="s">
        <v>184</v>
      </c>
      <c r="K123" s="78" t="s">
        <v>189</v>
      </c>
      <c r="L123" s="78" t="s">
        <v>190</v>
      </c>
      <c r="M123" s="78" t="s">
        <v>201</v>
      </c>
      <c r="N123" s="78" t="s">
        <v>202</v>
      </c>
      <c r="O123" s="75" t="s">
        <v>411</v>
      </c>
      <c r="P123" s="67" t="s">
        <v>155</v>
      </c>
      <c r="Q123" s="75" t="s">
        <v>363</v>
      </c>
      <c r="R123" s="71" t="s">
        <v>409</v>
      </c>
      <c r="S123" s="72">
        <f t="shared" si="2"/>
        <v>8.4099999999999953E-2</v>
      </c>
    </row>
    <row r="124" spans="1:19" s="76" customFormat="1" x14ac:dyDescent="0.25">
      <c r="A124" s="59" t="s">
        <v>344</v>
      </c>
      <c r="B124" s="78" t="s">
        <v>362</v>
      </c>
      <c r="C124" s="78">
        <v>235499</v>
      </c>
      <c r="D124" s="78" t="s">
        <v>181</v>
      </c>
      <c r="E124" s="78">
        <v>138</v>
      </c>
      <c r="F124" s="78">
        <v>201</v>
      </c>
      <c r="G124" s="78">
        <v>0.96899999999999997</v>
      </c>
      <c r="H124" s="78">
        <v>0.89429999999999998</v>
      </c>
      <c r="I124" s="70" t="s">
        <v>153</v>
      </c>
      <c r="J124" s="70" t="s">
        <v>184</v>
      </c>
      <c r="K124" s="78" t="s">
        <v>191</v>
      </c>
      <c r="L124" s="78" t="s">
        <v>192</v>
      </c>
      <c r="M124" s="78" t="s">
        <v>189</v>
      </c>
      <c r="N124" s="78" t="s">
        <v>190</v>
      </c>
      <c r="O124" s="75" t="s">
        <v>411</v>
      </c>
      <c r="P124" s="67" t="s">
        <v>155</v>
      </c>
      <c r="Q124" s="75" t="s">
        <v>363</v>
      </c>
      <c r="R124" s="71" t="s">
        <v>409</v>
      </c>
      <c r="S124" s="72">
        <f t="shared" ref="S124:S140" si="3">ABS(H124-G124)</f>
        <v>7.4699999999999989E-2</v>
      </c>
    </row>
    <row r="125" spans="1:19" s="76" customFormat="1" x14ac:dyDescent="0.25">
      <c r="A125" s="75" t="s">
        <v>345</v>
      </c>
      <c r="B125" s="78" t="s">
        <v>362</v>
      </c>
      <c r="C125" s="78">
        <v>235537</v>
      </c>
      <c r="D125" s="78" t="s">
        <v>157</v>
      </c>
      <c r="E125" s="78">
        <v>138</v>
      </c>
      <c r="F125" s="78">
        <v>201</v>
      </c>
      <c r="G125" s="78">
        <v>0.99209999999999998</v>
      </c>
      <c r="H125" s="78">
        <v>0.88319999999999999</v>
      </c>
      <c r="I125" s="70" t="s">
        <v>153</v>
      </c>
      <c r="J125" s="70" t="s">
        <v>184</v>
      </c>
      <c r="K125" s="78" t="s">
        <v>163</v>
      </c>
      <c r="L125" s="78" t="s">
        <v>164</v>
      </c>
      <c r="M125" s="78" t="s">
        <v>199</v>
      </c>
      <c r="N125" s="78" t="s">
        <v>200</v>
      </c>
      <c r="O125" s="75" t="s">
        <v>411</v>
      </c>
      <c r="P125" s="67" t="s">
        <v>155</v>
      </c>
      <c r="Q125" s="75" t="s">
        <v>363</v>
      </c>
      <c r="R125" s="71" t="s">
        <v>409</v>
      </c>
      <c r="S125" s="72">
        <f t="shared" si="3"/>
        <v>0.1089</v>
      </c>
    </row>
    <row r="126" spans="1:19" s="76" customFormat="1" x14ac:dyDescent="0.25">
      <c r="A126" s="59" t="s">
        <v>346</v>
      </c>
      <c r="B126" s="78" t="s">
        <v>362</v>
      </c>
      <c r="C126" s="78">
        <v>934930</v>
      </c>
      <c r="D126" s="78" t="s">
        <v>177</v>
      </c>
      <c r="E126" s="78">
        <v>138</v>
      </c>
      <c r="F126" s="78">
        <v>201</v>
      </c>
      <c r="G126" s="78">
        <v>0.99209999999999998</v>
      </c>
      <c r="H126" s="78">
        <v>0.88319999999999999</v>
      </c>
      <c r="I126" s="70" t="s">
        <v>153</v>
      </c>
      <c r="J126" s="70" t="s">
        <v>184</v>
      </c>
      <c r="K126" s="78" t="s">
        <v>163</v>
      </c>
      <c r="L126" s="78" t="s">
        <v>164</v>
      </c>
      <c r="M126" s="78" t="s">
        <v>199</v>
      </c>
      <c r="N126" s="78" t="s">
        <v>200</v>
      </c>
      <c r="O126" s="75" t="s">
        <v>411</v>
      </c>
      <c r="P126" s="67" t="s">
        <v>155</v>
      </c>
      <c r="Q126" s="75" t="s">
        <v>363</v>
      </c>
      <c r="R126" s="71" t="s">
        <v>409</v>
      </c>
      <c r="S126" s="72">
        <f t="shared" si="3"/>
        <v>0.1089</v>
      </c>
    </row>
    <row r="127" spans="1:19" s="76" customFormat="1" x14ac:dyDescent="0.25">
      <c r="A127" s="59" t="s">
        <v>347</v>
      </c>
      <c r="B127" s="78" t="s">
        <v>362</v>
      </c>
      <c r="C127" s="78">
        <v>235476</v>
      </c>
      <c r="D127" s="78" t="s">
        <v>159</v>
      </c>
      <c r="E127" s="78">
        <v>138</v>
      </c>
      <c r="F127" s="78">
        <v>201</v>
      </c>
      <c r="G127" s="78">
        <v>0.99609999999999999</v>
      </c>
      <c r="H127" s="78">
        <v>0.88800000000000001</v>
      </c>
      <c r="I127" s="70" t="s">
        <v>153</v>
      </c>
      <c r="J127" s="70" t="s">
        <v>184</v>
      </c>
      <c r="K127" s="78" t="s">
        <v>163</v>
      </c>
      <c r="L127" s="78" t="s">
        <v>164</v>
      </c>
      <c r="M127" s="78" t="s">
        <v>199</v>
      </c>
      <c r="N127" s="78" t="s">
        <v>200</v>
      </c>
      <c r="O127" s="75" t="s">
        <v>411</v>
      </c>
      <c r="P127" s="67" t="s">
        <v>155</v>
      </c>
      <c r="Q127" s="75" t="s">
        <v>363</v>
      </c>
      <c r="R127" s="71" t="s">
        <v>409</v>
      </c>
      <c r="S127" s="72">
        <f t="shared" si="3"/>
        <v>0.10809999999999997</v>
      </c>
    </row>
    <row r="128" spans="1:19" s="76" customFormat="1" x14ac:dyDescent="0.25">
      <c r="A128" s="75" t="s">
        <v>348</v>
      </c>
      <c r="B128" s="78" t="s">
        <v>362</v>
      </c>
      <c r="C128" s="78">
        <v>235537</v>
      </c>
      <c r="D128" s="78" t="s">
        <v>157</v>
      </c>
      <c r="E128" s="78">
        <v>138</v>
      </c>
      <c r="F128" s="78">
        <v>201</v>
      </c>
      <c r="G128" s="78">
        <v>0.9617</v>
      </c>
      <c r="H128" s="78">
        <v>0.87170000000000003</v>
      </c>
      <c r="I128" s="70" t="s">
        <v>153</v>
      </c>
      <c r="J128" s="70" t="s">
        <v>184</v>
      </c>
      <c r="K128" s="78" t="s">
        <v>199</v>
      </c>
      <c r="L128" s="78" t="s">
        <v>200</v>
      </c>
      <c r="M128" s="78" t="s">
        <v>163</v>
      </c>
      <c r="N128" s="78" t="s">
        <v>164</v>
      </c>
      <c r="O128" s="75" t="s">
        <v>411</v>
      </c>
      <c r="P128" s="67" t="s">
        <v>155</v>
      </c>
      <c r="Q128" s="75" t="s">
        <v>363</v>
      </c>
      <c r="R128" s="71" t="s">
        <v>409</v>
      </c>
      <c r="S128" s="72">
        <f t="shared" si="3"/>
        <v>8.9999999999999969E-2</v>
      </c>
    </row>
    <row r="129" spans="1:19" s="76" customFormat="1" x14ac:dyDescent="0.25">
      <c r="A129" s="59" t="s">
        <v>349</v>
      </c>
      <c r="B129" s="78" t="s">
        <v>362</v>
      </c>
      <c r="C129" s="78">
        <v>934930</v>
      </c>
      <c r="D129" s="78" t="s">
        <v>177</v>
      </c>
      <c r="E129" s="78">
        <v>138</v>
      </c>
      <c r="F129" s="78">
        <v>201</v>
      </c>
      <c r="G129" s="78">
        <v>0.9617</v>
      </c>
      <c r="H129" s="78">
        <v>0.87170000000000003</v>
      </c>
      <c r="I129" s="70" t="s">
        <v>153</v>
      </c>
      <c r="J129" s="70" t="s">
        <v>184</v>
      </c>
      <c r="K129" s="78" t="s">
        <v>199</v>
      </c>
      <c r="L129" s="78" t="s">
        <v>200</v>
      </c>
      <c r="M129" s="78" t="s">
        <v>163</v>
      </c>
      <c r="N129" s="78" t="s">
        <v>164</v>
      </c>
      <c r="O129" s="75" t="s">
        <v>411</v>
      </c>
      <c r="P129" s="67" t="s">
        <v>155</v>
      </c>
      <c r="Q129" s="75" t="s">
        <v>363</v>
      </c>
      <c r="R129" s="71" t="s">
        <v>409</v>
      </c>
      <c r="S129" s="72">
        <f t="shared" si="3"/>
        <v>8.9999999999999969E-2</v>
      </c>
    </row>
    <row r="130" spans="1:19" s="76" customFormat="1" x14ac:dyDescent="0.25">
      <c r="A130" s="59" t="s">
        <v>350</v>
      </c>
      <c r="B130" s="78" t="s">
        <v>362</v>
      </c>
      <c r="C130" s="78">
        <v>235476</v>
      </c>
      <c r="D130" s="78" t="s">
        <v>159</v>
      </c>
      <c r="E130" s="78">
        <v>138</v>
      </c>
      <c r="F130" s="78">
        <v>201</v>
      </c>
      <c r="G130" s="78">
        <v>0.96589999999999998</v>
      </c>
      <c r="H130" s="78">
        <v>0.87660000000000005</v>
      </c>
      <c r="I130" s="70" t="s">
        <v>153</v>
      </c>
      <c r="J130" s="70" t="s">
        <v>184</v>
      </c>
      <c r="K130" s="78" t="s">
        <v>199</v>
      </c>
      <c r="L130" s="78" t="s">
        <v>200</v>
      </c>
      <c r="M130" s="78" t="s">
        <v>163</v>
      </c>
      <c r="N130" s="78" t="s">
        <v>164</v>
      </c>
      <c r="O130" s="75" t="s">
        <v>411</v>
      </c>
      <c r="P130" s="67" t="s">
        <v>155</v>
      </c>
      <c r="Q130" s="75" t="s">
        <v>363</v>
      </c>
      <c r="R130" s="71" t="s">
        <v>409</v>
      </c>
      <c r="S130" s="72">
        <f t="shared" si="3"/>
        <v>8.9299999999999935E-2</v>
      </c>
    </row>
    <row r="131" spans="1:19" s="76" customFormat="1" x14ac:dyDescent="0.25">
      <c r="A131" s="75" t="s">
        <v>351</v>
      </c>
      <c r="B131" s="78" t="s">
        <v>362</v>
      </c>
      <c r="C131" s="78">
        <v>235495</v>
      </c>
      <c r="D131" s="78" t="s">
        <v>161</v>
      </c>
      <c r="E131" s="78">
        <v>138</v>
      </c>
      <c r="F131" s="78">
        <v>201</v>
      </c>
      <c r="G131" s="78">
        <v>0.96950000000000003</v>
      </c>
      <c r="H131" s="78">
        <v>0.88460000000000005</v>
      </c>
      <c r="I131" s="70" t="s">
        <v>153</v>
      </c>
      <c r="J131" s="70" t="s">
        <v>184</v>
      </c>
      <c r="K131" s="78" t="s">
        <v>199</v>
      </c>
      <c r="L131" s="78" t="s">
        <v>200</v>
      </c>
      <c r="M131" s="78" t="s">
        <v>163</v>
      </c>
      <c r="N131" s="78" t="s">
        <v>164</v>
      </c>
      <c r="O131" s="75" t="s">
        <v>411</v>
      </c>
      <c r="P131" s="67" t="s">
        <v>155</v>
      </c>
      <c r="Q131" s="75" t="s">
        <v>363</v>
      </c>
      <c r="R131" s="71" t="s">
        <v>409</v>
      </c>
      <c r="S131" s="72">
        <f t="shared" si="3"/>
        <v>8.4899999999999975E-2</v>
      </c>
    </row>
    <row r="132" spans="1:19" s="76" customFormat="1" x14ac:dyDescent="0.25">
      <c r="A132" s="59" t="s">
        <v>352</v>
      </c>
      <c r="B132" s="78" t="s">
        <v>362</v>
      </c>
      <c r="C132" s="78">
        <v>235444</v>
      </c>
      <c r="D132" s="78" t="s">
        <v>171</v>
      </c>
      <c r="E132" s="78">
        <v>138</v>
      </c>
      <c r="F132" s="78">
        <v>201</v>
      </c>
      <c r="G132" s="78">
        <v>0.95250000000000001</v>
      </c>
      <c r="H132" s="78">
        <v>0.88800000000000001</v>
      </c>
      <c r="I132" s="70" t="s">
        <v>153</v>
      </c>
      <c r="J132" s="70" t="s">
        <v>184</v>
      </c>
      <c r="K132" s="78" t="s">
        <v>201</v>
      </c>
      <c r="L132" s="78" t="s">
        <v>202</v>
      </c>
      <c r="M132" s="78" t="s">
        <v>195</v>
      </c>
      <c r="N132" s="78" t="s">
        <v>196</v>
      </c>
      <c r="O132" s="75" t="s">
        <v>411</v>
      </c>
      <c r="P132" s="67" t="s">
        <v>155</v>
      </c>
      <c r="Q132" s="75" t="s">
        <v>363</v>
      </c>
      <c r="R132" s="71" t="s">
        <v>409</v>
      </c>
      <c r="S132" s="72">
        <f t="shared" si="3"/>
        <v>6.4500000000000002E-2</v>
      </c>
    </row>
    <row r="133" spans="1:19" s="76" customFormat="1" x14ac:dyDescent="0.25">
      <c r="A133" s="59" t="s">
        <v>353</v>
      </c>
      <c r="B133" s="78" t="s">
        <v>362</v>
      </c>
      <c r="C133" s="78">
        <v>235447</v>
      </c>
      <c r="D133" s="78" t="s">
        <v>172</v>
      </c>
      <c r="E133" s="78">
        <v>138</v>
      </c>
      <c r="F133" s="78">
        <v>201</v>
      </c>
      <c r="G133" s="78">
        <v>0.95250000000000001</v>
      </c>
      <c r="H133" s="78">
        <v>0.88800000000000001</v>
      </c>
      <c r="I133" s="70" t="s">
        <v>153</v>
      </c>
      <c r="J133" s="70" t="s">
        <v>184</v>
      </c>
      <c r="K133" s="78" t="s">
        <v>201</v>
      </c>
      <c r="L133" s="78" t="s">
        <v>202</v>
      </c>
      <c r="M133" s="78" t="s">
        <v>195</v>
      </c>
      <c r="N133" s="78" t="s">
        <v>196</v>
      </c>
      <c r="O133" s="75" t="s">
        <v>411</v>
      </c>
      <c r="P133" s="67" t="s">
        <v>155</v>
      </c>
      <c r="Q133" s="75" t="s">
        <v>363</v>
      </c>
      <c r="R133" s="71" t="s">
        <v>409</v>
      </c>
      <c r="S133" s="72">
        <f t="shared" si="3"/>
        <v>6.4500000000000002E-2</v>
      </c>
    </row>
    <row r="134" spans="1:19" s="76" customFormat="1" x14ac:dyDescent="0.25">
      <c r="A134" s="75" t="s">
        <v>354</v>
      </c>
      <c r="B134" s="78" t="s">
        <v>362</v>
      </c>
      <c r="C134" s="78">
        <v>916552</v>
      </c>
      <c r="D134" s="78" t="s">
        <v>173</v>
      </c>
      <c r="E134" s="78">
        <v>138</v>
      </c>
      <c r="F134" s="78">
        <v>201</v>
      </c>
      <c r="G134" s="78">
        <v>0.95250000000000001</v>
      </c>
      <c r="H134" s="78">
        <v>0.88800000000000001</v>
      </c>
      <c r="I134" s="70" t="s">
        <v>153</v>
      </c>
      <c r="J134" s="70" t="s">
        <v>184</v>
      </c>
      <c r="K134" s="78" t="s">
        <v>201</v>
      </c>
      <c r="L134" s="78" t="s">
        <v>202</v>
      </c>
      <c r="M134" s="78" t="s">
        <v>195</v>
      </c>
      <c r="N134" s="78" t="s">
        <v>196</v>
      </c>
      <c r="O134" s="75" t="s">
        <v>411</v>
      </c>
      <c r="P134" s="67" t="s">
        <v>155</v>
      </c>
      <c r="Q134" s="75" t="s">
        <v>363</v>
      </c>
      <c r="R134" s="71" t="s">
        <v>409</v>
      </c>
      <c r="S134" s="72">
        <f t="shared" si="3"/>
        <v>6.4500000000000002E-2</v>
      </c>
    </row>
    <row r="135" spans="1:19" s="76" customFormat="1" x14ac:dyDescent="0.25">
      <c r="A135" s="59" t="s">
        <v>355</v>
      </c>
      <c r="B135" s="78" t="s">
        <v>362</v>
      </c>
      <c r="C135" s="78">
        <v>237320</v>
      </c>
      <c r="D135" s="78" t="s">
        <v>179</v>
      </c>
      <c r="E135" s="78">
        <v>138</v>
      </c>
      <c r="F135" s="78">
        <v>201</v>
      </c>
      <c r="G135" s="78">
        <v>0.96089999999999998</v>
      </c>
      <c r="H135" s="78">
        <v>0.8901</v>
      </c>
      <c r="I135" s="70" t="s">
        <v>153</v>
      </c>
      <c r="J135" s="70" t="s">
        <v>184</v>
      </c>
      <c r="K135" s="78" t="s">
        <v>201</v>
      </c>
      <c r="L135" s="78" t="s">
        <v>202</v>
      </c>
      <c r="M135" s="78" t="s">
        <v>189</v>
      </c>
      <c r="N135" s="78" t="s">
        <v>190</v>
      </c>
      <c r="O135" s="75" t="s">
        <v>411</v>
      </c>
      <c r="P135" s="67" t="s">
        <v>155</v>
      </c>
      <c r="Q135" s="75" t="s">
        <v>363</v>
      </c>
      <c r="R135" s="71" t="s">
        <v>409</v>
      </c>
      <c r="S135" s="72">
        <f t="shared" si="3"/>
        <v>7.0799999999999974E-2</v>
      </c>
    </row>
    <row r="136" spans="1:19" s="76" customFormat="1" x14ac:dyDescent="0.25">
      <c r="A136" s="59" t="s">
        <v>356</v>
      </c>
      <c r="B136" s="78" t="s">
        <v>362</v>
      </c>
      <c r="C136" s="78">
        <v>235540</v>
      </c>
      <c r="D136" s="78" t="s">
        <v>180</v>
      </c>
      <c r="E136" s="78">
        <v>138</v>
      </c>
      <c r="F136" s="78">
        <v>201</v>
      </c>
      <c r="G136" s="78">
        <v>0.96530000000000005</v>
      </c>
      <c r="H136" s="78">
        <v>0.8911</v>
      </c>
      <c r="I136" s="70" t="s">
        <v>153</v>
      </c>
      <c r="J136" s="70" t="s">
        <v>184</v>
      </c>
      <c r="K136" s="78" t="s">
        <v>201</v>
      </c>
      <c r="L136" s="78" t="s">
        <v>202</v>
      </c>
      <c r="M136" s="78" t="s">
        <v>189</v>
      </c>
      <c r="N136" s="78" t="s">
        <v>190</v>
      </c>
      <c r="O136" s="75" t="s">
        <v>411</v>
      </c>
      <c r="P136" s="67" t="s">
        <v>155</v>
      </c>
      <c r="Q136" s="75" t="s">
        <v>363</v>
      </c>
      <c r="R136" s="71" t="s">
        <v>409</v>
      </c>
      <c r="S136" s="72">
        <f t="shared" si="3"/>
        <v>7.4200000000000044E-2</v>
      </c>
    </row>
    <row r="137" spans="1:19" s="76" customFormat="1" x14ac:dyDescent="0.25">
      <c r="A137" s="75" t="s">
        <v>357</v>
      </c>
      <c r="B137" s="78" t="s">
        <v>362</v>
      </c>
      <c r="C137" s="78">
        <v>235499</v>
      </c>
      <c r="D137" s="78" t="s">
        <v>181</v>
      </c>
      <c r="E137" s="78">
        <v>138</v>
      </c>
      <c r="F137" s="78">
        <v>201</v>
      </c>
      <c r="G137" s="78">
        <v>0.97230000000000005</v>
      </c>
      <c r="H137" s="78">
        <v>0.89159999999999995</v>
      </c>
      <c r="I137" s="70" t="s">
        <v>153</v>
      </c>
      <c r="J137" s="70" t="s">
        <v>184</v>
      </c>
      <c r="K137" s="78" t="s">
        <v>201</v>
      </c>
      <c r="L137" s="78" t="s">
        <v>202</v>
      </c>
      <c r="M137" s="78" t="s">
        <v>189</v>
      </c>
      <c r="N137" s="78" t="s">
        <v>190</v>
      </c>
      <c r="O137" s="75" t="s">
        <v>411</v>
      </c>
      <c r="P137" s="67" t="s">
        <v>155</v>
      </c>
      <c r="Q137" s="75" t="s">
        <v>363</v>
      </c>
      <c r="R137" s="71" t="s">
        <v>409</v>
      </c>
      <c r="S137" s="72">
        <f t="shared" si="3"/>
        <v>8.0700000000000105E-2</v>
      </c>
    </row>
    <row r="138" spans="1:19" s="76" customFormat="1" x14ac:dyDescent="0.25">
      <c r="A138" s="59" t="s">
        <v>358</v>
      </c>
      <c r="B138" s="78" t="s">
        <v>362</v>
      </c>
      <c r="C138" s="78">
        <v>235465</v>
      </c>
      <c r="D138" s="78" t="s">
        <v>183</v>
      </c>
      <c r="E138" s="78">
        <v>138</v>
      </c>
      <c r="F138" s="78">
        <v>201</v>
      </c>
      <c r="G138" s="78">
        <v>0.98050000000000004</v>
      </c>
      <c r="H138" s="78">
        <v>0.89290000000000003</v>
      </c>
      <c r="I138" s="70" t="s">
        <v>153</v>
      </c>
      <c r="J138" s="70" t="s">
        <v>184</v>
      </c>
      <c r="K138" s="78" t="s">
        <v>201</v>
      </c>
      <c r="L138" s="78" t="s">
        <v>202</v>
      </c>
      <c r="M138" s="78" t="s">
        <v>195</v>
      </c>
      <c r="N138" s="78" t="s">
        <v>196</v>
      </c>
      <c r="O138" s="75" t="s">
        <v>411</v>
      </c>
      <c r="P138" s="67" t="s">
        <v>155</v>
      </c>
      <c r="Q138" s="75" t="s">
        <v>363</v>
      </c>
      <c r="R138" s="71" t="s">
        <v>409</v>
      </c>
      <c r="S138" s="72">
        <f t="shared" si="3"/>
        <v>8.7600000000000011E-2</v>
      </c>
    </row>
    <row r="139" spans="1:19" s="76" customFormat="1" x14ac:dyDescent="0.25">
      <c r="A139" s="59" t="s">
        <v>359</v>
      </c>
      <c r="B139" s="78" t="s">
        <v>362</v>
      </c>
      <c r="C139" s="78">
        <v>235477</v>
      </c>
      <c r="D139" s="78" t="s">
        <v>176</v>
      </c>
      <c r="E139" s="78">
        <v>138</v>
      </c>
      <c r="F139" s="78">
        <v>201</v>
      </c>
      <c r="G139" s="78">
        <v>0.9577</v>
      </c>
      <c r="H139" s="78">
        <v>0.89380000000000004</v>
      </c>
      <c r="I139" s="70" t="s">
        <v>153</v>
      </c>
      <c r="J139" s="70" t="s">
        <v>184</v>
      </c>
      <c r="K139" s="78" t="s">
        <v>201</v>
      </c>
      <c r="L139" s="78" t="s">
        <v>202</v>
      </c>
      <c r="M139" s="78" t="s">
        <v>189</v>
      </c>
      <c r="N139" s="78" t="s">
        <v>190</v>
      </c>
      <c r="O139" s="75" t="s">
        <v>411</v>
      </c>
      <c r="P139" s="67" t="s">
        <v>155</v>
      </c>
      <c r="Q139" s="75" t="s">
        <v>363</v>
      </c>
      <c r="R139" s="71" t="s">
        <v>409</v>
      </c>
      <c r="S139" s="72">
        <f t="shared" si="3"/>
        <v>6.3899999999999957E-2</v>
      </c>
    </row>
    <row r="140" spans="1:19" s="76" customFormat="1" x14ac:dyDescent="0.25">
      <c r="A140" s="75" t="s">
        <v>360</v>
      </c>
      <c r="B140" s="78" t="s">
        <v>362</v>
      </c>
      <c r="C140" s="78">
        <v>235805</v>
      </c>
      <c r="D140" s="78" t="s">
        <v>174</v>
      </c>
      <c r="E140" s="78">
        <v>138</v>
      </c>
      <c r="F140" s="78">
        <v>201</v>
      </c>
      <c r="G140" s="78">
        <v>0.95679999999999998</v>
      </c>
      <c r="H140" s="78">
        <v>0.89490000000000003</v>
      </c>
      <c r="I140" s="70" t="s">
        <v>153</v>
      </c>
      <c r="J140" s="70" t="s">
        <v>184</v>
      </c>
      <c r="K140" s="78" t="s">
        <v>201</v>
      </c>
      <c r="L140" s="78" t="s">
        <v>202</v>
      </c>
      <c r="M140" s="78" t="s">
        <v>195</v>
      </c>
      <c r="N140" s="78" t="s">
        <v>196</v>
      </c>
      <c r="O140" s="75" t="s">
        <v>411</v>
      </c>
      <c r="P140" s="67" t="s">
        <v>155</v>
      </c>
      <c r="Q140" s="75" t="s">
        <v>363</v>
      </c>
      <c r="R140" s="71" t="s">
        <v>409</v>
      </c>
      <c r="S140" s="72">
        <f t="shared" si="3"/>
        <v>6.1899999999999955E-2</v>
      </c>
    </row>
  </sheetData>
  <autoFilter ref="A1:S140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47"/>
  <sheetViews>
    <sheetView tabSelected="1" zoomScale="80" zoomScaleNormal="80" workbookViewId="0">
      <pane xSplit="5" ySplit="1" topLeftCell="O19" activePane="bottomRight" state="frozen"/>
      <selection pane="topRight" activeCell="E1" sqref="E1"/>
      <selection pane="bottomLeft" activeCell="A4" sqref="A4"/>
      <selection pane="bottomRight" activeCell="P3" sqref="P3:P47"/>
    </sheetView>
  </sheetViews>
  <sheetFormatPr defaultColWidth="9.140625" defaultRowHeight="15" x14ac:dyDescent="0.25"/>
  <cols>
    <col min="1" max="1" width="13" style="7" customWidth="1"/>
    <col min="2" max="2" width="65" style="7" customWidth="1"/>
    <col min="3" max="3" width="9.140625" style="7"/>
    <col min="4" max="4" width="15" style="3" customWidth="1"/>
    <col min="5" max="6" width="9.140625" style="3"/>
    <col min="7" max="7" width="10.28515625" style="3" customWidth="1"/>
    <col min="8" max="9" width="9.140625" style="3"/>
    <col min="10" max="10" width="12.140625" style="3" customWidth="1"/>
    <col min="11" max="11" width="9.140625" style="3"/>
    <col min="12" max="13" width="29" style="3" customWidth="1"/>
    <col min="14" max="14" width="33.42578125" style="1" customWidth="1"/>
    <col min="15" max="15" width="45.7109375" style="1" customWidth="1"/>
    <col min="16" max="16" width="15.42578125" style="7" customWidth="1"/>
    <col min="17" max="17" width="34.7109375" style="4" bestFit="1" customWidth="1"/>
    <col min="18" max="18" width="45.7109375" style="1" customWidth="1"/>
    <col min="19" max="19" width="70.42578125" style="49" bestFit="1" customWidth="1"/>
    <col min="20" max="16384" width="9.140625" style="1"/>
  </cols>
  <sheetData>
    <row r="1" spans="1:19" s="13" customFormat="1" ht="59.25" customHeight="1" x14ac:dyDescent="0.25">
      <c r="A1" s="12" t="s">
        <v>148</v>
      </c>
      <c r="B1" s="12" t="s">
        <v>81</v>
      </c>
      <c r="C1" s="17" t="s">
        <v>6</v>
      </c>
      <c r="D1" s="17" t="s">
        <v>16</v>
      </c>
      <c r="E1" s="17" t="s">
        <v>7</v>
      </c>
      <c r="F1" s="17" t="s">
        <v>8</v>
      </c>
      <c r="G1" s="17" t="s">
        <v>10</v>
      </c>
      <c r="H1" s="17" t="s">
        <v>9</v>
      </c>
      <c r="I1" s="17" t="s">
        <v>11</v>
      </c>
      <c r="J1" s="46" t="s">
        <v>15</v>
      </c>
      <c r="K1" s="50" t="s">
        <v>3</v>
      </c>
      <c r="L1" s="11" t="s">
        <v>116</v>
      </c>
      <c r="M1" s="50" t="s">
        <v>129</v>
      </c>
      <c r="N1" s="11" t="s">
        <v>120</v>
      </c>
      <c r="O1" s="50" t="s">
        <v>130</v>
      </c>
      <c r="P1" s="18" t="s">
        <v>5</v>
      </c>
      <c r="Q1" s="38" t="s">
        <v>12</v>
      </c>
      <c r="R1" s="50" t="s">
        <v>13</v>
      </c>
      <c r="S1" s="16" t="s">
        <v>4</v>
      </c>
    </row>
    <row r="2" spans="1:19" s="73" customFormat="1" ht="14.25" customHeight="1" x14ac:dyDescent="0.25">
      <c r="A2" s="60" t="s">
        <v>221</v>
      </c>
      <c r="B2" s="67" t="s">
        <v>361</v>
      </c>
      <c r="C2" s="67">
        <v>235444</v>
      </c>
      <c r="D2" s="67" t="s">
        <v>171</v>
      </c>
      <c r="E2" s="67">
        <v>138</v>
      </c>
      <c r="F2" s="67">
        <v>201</v>
      </c>
      <c r="G2" s="67">
        <v>0.97919999999999996</v>
      </c>
      <c r="H2" s="67">
        <v>0.83740000000000003</v>
      </c>
      <c r="I2" s="67">
        <v>14.179</v>
      </c>
      <c r="J2" s="77">
        <v>10</v>
      </c>
      <c r="K2" s="77" t="s">
        <v>184</v>
      </c>
      <c r="L2" s="67" t="s">
        <v>185</v>
      </c>
      <c r="M2" s="67" t="str">
        <f xml:space="preserve"> VLOOKUP(L2,[1]cons!$A$1:$B$6927,2,FALSE)</f>
        <v>FEAGANS MILL - STONEWALL STM1 138KV</v>
      </c>
      <c r="N2" s="67" t="s">
        <v>201</v>
      </c>
      <c r="O2" s="67" t="str">
        <f xml:space="preserve"> VLOOKUP(N2,[1]cons!$A$1:$B$6927,2,FALSE)</f>
        <v>BARTONVILLE - MEADOW BROOK BART-MDBK 138KV</v>
      </c>
      <c r="P2" s="74" t="s">
        <v>411</v>
      </c>
      <c r="Q2" s="67" t="s">
        <v>155</v>
      </c>
      <c r="R2" s="75" t="s">
        <v>363</v>
      </c>
      <c r="S2" s="80" t="s">
        <v>410</v>
      </c>
    </row>
    <row r="3" spans="1:19" s="73" customFormat="1" ht="14.25" customHeight="1" x14ac:dyDescent="0.25">
      <c r="A3" s="60" t="s">
        <v>364</v>
      </c>
      <c r="B3" s="67" t="s">
        <v>361</v>
      </c>
      <c r="C3" s="67">
        <v>235447</v>
      </c>
      <c r="D3" s="67" t="s">
        <v>172</v>
      </c>
      <c r="E3" s="67">
        <v>138</v>
      </c>
      <c r="F3" s="67">
        <v>201</v>
      </c>
      <c r="G3" s="67">
        <v>0.97919999999999996</v>
      </c>
      <c r="H3" s="67">
        <v>0.83740000000000003</v>
      </c>
      <c r="I3" s="67">
        <v>14.179</v>
      </c>
      <c r="J3" s="77">
        <v>10</v>
      </c>
      <c r="K3" s="77" t="s">
        <v>184</v>
      </c>
      <c r="L3" s="67" t="s">
        <v>185</v>
      </c>
      <c r="M3" s="67" t="str">
        <f xml:space="preserve"> VLOOKUP(L3,[1]cons!$A$1:$B$6927,2,FALSE)</f>
        <v>FEAGANS MILL - STONEWALL STM1 138KV</v>
      </c>
      <c r="N3" s="67" t="s">
        <v>201</v>
      </c>
      <c r="O3" s="67" t="str">
        <f xml:space="preserve"> VLOOKUP(N3,[1]cons!$A$1:$B$6927,2,FALSE)</f>
        <v>BARTONVILLE - MEADOW BROOK BART-MDBK 138KV</v>
      </c>
      <c r="P3" s="74" t="s">
        <v>411</v>
      </c>
      <c r="Q3" s="67" t="s">
        <v>155</v>
      </c>
      <c r="R3" s="75" t="s">
        <v>363</v>
      </c>
      <c r="S3" s="80" t="s">
        <v>410</v>
      </c>
    </row>
    <row r="4" spans="1:19" s="73" customFormat="1" ht="14.25" customHeight="1" x14ac:dyDescent="0.25">
      <c r="A4" s="60" t="s">
        <v>366</v>
      </c>
      <c r="B4" s="67" t="s">
        <v>361</v>
      </c>
      <c r="C4" s="67">
        <v>916552</v>
      </c>
      <c r="D4" s="67" t="s">
        <v>173</v>
      </c>
      <c r="E4" s="67">
        <v>138</v>
      </c>
      <c r="F4" s="67">
        <v>201</v>
      </c>
      <c r="G4" s="67">
        <v>0.97919999999999996</v>
      </c>
      <c r="H4" s="67">
        <v>0.83740000000000003</v>
      </c>
      <c r="I4" s="67">
        <v>14.179</v>
      </c>
      <c r="J4" s="77">
        <v>10</v>
      </c>
      <c r="K4" s="77" t="s">
        <v>184</v>
      </c>
      <c r="L4" s="67" t="s">
        <v>185</v>
      </c>
      <c r="M4" s="67" t="str">
        <f xml:space="preserve"> VLOOKUP(L4,[1]cons!$A$1:$B$6927,2,FALSE)</f>
        <v>FEAGANS MILL - STONEWALL STM1 138KV</v>
      </c>
      <c r="N4" s="67" t="s">
        <v>201</v>
      </c>
      <c r="O4" s="67" t="str">
        <f xml:space="preserve"> VLOOKUP(N4,[1]cons!$A$1:$B$6927,2,FALSE)</f>
        <v>BARTONVILLE - MEADOW BROOK BART-MDBK 138KV</v>
      </c>
      <c r="P4" s="74" t="s">
        <v>411</v>
      </c>
      <c r="Q4" s="67" t="s">
        <v>155</v>
      </c>
      <c r="R4" s="75" t="s">
        <v>363</v>
      </c>
      <c r="S4" s="80" t="s">
        <v>410</v>
      </c>
    </row>
    <row r="5" spans="1:19" s="73" customFormat="1" ht="14.25" customHeight="1" x14ac:dyDescent="0.25">
      <c r="A5" s="60" t="s">
        <v>367</v>
      </c>
      <c r="B5" s="67" t="s">
        <v>361</v>
      </c>
      <c r="C5" s="67">
        <v>235471</v>
      </c>
      <c r="D5" s="67" t="s">
        <v>175</v>
      </c>
      <c r="E5" s="67">
        <v>138</v>
      </c>
      <c r="F5" s="67">
        <v>201</v>
      </c>
      <c r="G5" s="67">
        <v>0.95430000000000004</v>
      </c>
      <c r="H5" s="67">
        <v>0.85109999999999997</v>
      </c>
      <c r="I5" s="67">
        <v>10.31</v>
      </c>
      <c r="J5" s="77">
        <v>10</v>
      </c>
      <c r="K5" s="77" t="s">
        <v>184</v>
      </c>
      <c r="L5" s="67" t="s">
        <v>165</v>
      </c>
      <c r="M5" s="67" t="str">
        <f xml:space="preserve"> VLOOKUP(L5,[1]cons!$A$1:$B$6927,2,FALSE)</f>
        <v>BLACK OAK - JUNCTION JBO 138KV</v>
      </c>
      <c r="N5" s="67" t="s">
        <v>193</v>
      </c>
      <c r="O5" s="67" t="str">
        <f xml:space="preserve"> VLOOKUP(N5,[1]cons!$A$1:$B$6927,2,FALSE)</f>
        <v>GORE - STONEWALL JST4 138KV</v>
      </c>
      <c r="P5" s="74" t="s">
        <v>411</v>
      </c>
      <c r="Q5" s="67" t="s">
        <v>155</v>
      </c>
      <c r="R5" s="75" t="s">
        <v>363</v>
      </c>
      <c r="S5" s="80" t="s">
        <v>410</v>
      </c>
    </row>
    <row r="6" spans="1:19" s="73" customFormat="1" ht="14.25" customHeight="1" x14ac:dyDescent="0.25">
      <c r="A6" s="60" t="s">
        <v>368</v>
      </c>
      <c r="B6" s="67" t="s">
        <v>361</v>
      </c>
      <c r="C6" s="67">
        <v>235444</v>
      </c>
      <c r="D6" s="67" t="s">
        <v>171</v>
      </c>
      <c r="E6" s="67">
        <v>138</v>
      </c>
      <c r="F6" s="67">
        <v>201</v>
      </c>
      <c r="G6" s="67">
        <v>0.97529999999999994</v>
      </c>
      <c r="H6" s="67">
        <v>0.84509999999999996</v>
      </c>
      <c r="I6" s="67">
        <v>13.016999999999999</v>
      </c>
      <c r="J6" s="77">
        <v>10</v>
      </c>
      <c r="K6" s="77" t="s">
        <v>184</v>
      </c>
      <c r="L6" s="67" t="s">
        <v>189</v>
      </c>
      <c r="M6" s="67" t="str">
        <f xml:space="preserve"> VLOOKUP(L6,[1]cons!$A$1:$B$6927,2,FALSE)</f>
        <v>BEDINGTON - OPEQUON BOP 138KV</v>
      </c>
      <c r="N6" s="67" t="s">
        <v>201</v>
      </c>
      <c r="O6" s="67" t="str">
        <f xml:space="preserve"> VLOOKUP(N6,[1]cons!$A$1:$B$6927,2,FALSE)</f>
        <v>BARTONVILLE - MEADOW BROOK BART-MDBK 138KV</v>
      </c>
      <c r="P6" s="74" t="s">
        <v>411</v>
      </c>
      <c r="Q6" s="67" t="s">
        <v>155</v>
      </c>
      <c r="R6" s="75" t="s">
        <v>363</v>
      </c>
      <c r="S6" s="80" t="s">
        <v>410</v>
      </c>
    </row>
    <row r="7" spans="1:19" s="73" customFormat="1" ht="14.25" customHeight="1" x14ac:dyDescent="0.25">
      <c r="A7" s="60" t="s">
        <v>369</v>
      </c>
      <c r="B7" s="67" t="s">
        <v>361</v>
      </c>
      <c r="C7" s="67">
        <v>235447</v>
      </c>
      <c r="D7" s="67" t="s">
        <v>172</v>
      </c>
      <c r="E7" s="67">
        <v>138</v>
      </c>
      <c r="F7" s="67">
        <v>201</v>
      </c>
      <c r="G7" s="67">
        <v>0.97529999999999994</v>
      </c>
      <c r="H7" s="67">
        <v>0.84519999999999995</v>
      </c>
      <c r="I7" s="67">
        <v>13.016999999999999</v>
      </c>
      <c r="J7" s="77">
        <v>10</v>
      </c>
      <c r="K7" s="77" t="s">
        <v>184</v>
      </c>
      <c r="L7" s="67" t="s">
        <v>189</v>
      </c>
      <c r="M7" s="67" t="str">
        <f xml:space="preserve"> VLOOKUP(L7,[1]cons!$A$1:$B$6927,2,FALSE)</f>
        <v>BEDINGTON - OPEQUON BOP 138KV</v>
      </c>
      <c r="N7" s="67" t="s">
        <v>201</v>
      </c>
      <c r="O7" s="67" t="str">
        <f xml:space="preserve"> VLOOKUP(N7,[1]cons!$A$1:$B$6927,2,FALSE)</f>
        <v>BARTONVILLE - MEADOW BROOK BART-MDBK 138KV</v>
      </c>
      <c r="P7" s="74" t="s">
        <v>411</v>
      </c>
      <c r="Q7" s="67" t="s">
        <v>155</v>
      </c>
      <c r="R7" s="75" t="s">
        <v>363</v>
      </c>
      <c r="S7" s="80" t="s">
        <v>410</v>
      </c>
    </row>
    <row r="8" spans="1:19" s="73" customFormat="1" ht="14.25" customHeight="1" x14ac:dyDescent="0.25">
      <c r="A8" s="60" t="s">
        <v>370</v>
      </c>
      <c r="B8" s="67" t="s">
        <v>361</v>
      </c>
      <c r="C8" s="67">
        <v>916552</v>
      </c>
      <c r="D8" s="67" t="s">
        <v>173</v>
      </c>
      <c r="E8" s="67">
        <v>138</v>
      </c>
      <c r="F8" s="67">
        <v>201</v>
      </c>
      <c r="G8" s="67">
        <v>0.97529999999999994</v>
      </c>
      <c r="H8" s="67">
        <v>0.84519999999999995</v>
      </c>
      <c r="I8" s="67">
        <v>13.016999999999999</v>
      </c>
      <c r="J8" s="77">
        <v>10</v>
      </c>
      <c r="K8" s="77" t="s">
        <v>184</v>
      </c>
      <c r="L8" s="67" t="s">
        <v>189</v>
      </c>
      <c r="M8" s="67" t="str">
        <f xml:space="preserve"> VLOOKUP(L8,[1]cons!$A$1:$B$6927,2,FALSE)</f>
        <v>BEDINGTON - OPEQUON BOP 138KV</v>
      </c>
      <c r="N8" s="67" t="s">
        <v>201</v>
      </c>
      <c r="O8" s="67" t="str">
        <f xml:space="preserve"> VLOOKUP(N8,[1]cons!$A$1:$B$6927,2,FALSE)</f>
        <v>BARTONVILLE - MEADOW BROOK BART-MDBK 138KV</v>
      </c>
      <c r="P8" s="74" t="s">
        <v>411</v>
      </c>
      <c r="Q8" s="67" t="s">
        <v>155</v>
      </c>
      <c r="R8" s="75" t="s">
        <v>363</v>
      </c>
      <c r="S8" s="80" t="s">
        <v>410</v>
      </c>
    </row>
    <row r="9" spans="1:19" s="73" customFormat="1" ht="14.25" customHeight="1" x14ac:dyDescent="0.25">
      <c r="A9" s="60" t="s">
        <v>371</v>
      </c>
      <c r="B9" s="67" t="s">
        <v>361</v>
      </c>
      <c r="C9" s="67">
        <v>235499</v>
      </c>
      <c r="D9" s="67" t="s">
        <v>181</v>
      </c>
      <c r="E9" s="67">
        <v>138</v>
      </c>
      <c r="F9" s="67">
        <v>201</v>
      </c>
      <c r="G9" s="67">
        <v>0.97150000000000003</v>
      </c>
      <c r="H9" s="67">
        <v>0.86980000000000002</v>
      </c>
      <c r="I9" s="67">
        <v>10.173</v>
      </c>
      <c r="J9" s="77">
        <v>10</v>
      </c>
      <c r="K9" s="77" t="s">
        <v>184</v>
      </c>
      <c r="L9" s="67" t="s">
        <v>191</v>
      </c>
      <c r="M9" s="67" t="str">
        <f xml:space="preserve"> VLOOKUP(L9,[1]cons!$A$1:$B$6927,2,FALSE)</f>
        <v>BEDINGTON - EAGLE BEA 138KV</v>
      </c>
      <c r="N9" s="67" t="s">
        <v>189</v>
      </c>
      <c r="O9" s="67" t="str">
        <f xml:space="preserve"> VLOOKUP(N9,[1]cons!$A$1:$B$6927,2,FALSE)</f>
        <v>BEDINGTON - OPEQUON BOP 138KV</v>
      </c>
      <c r="P9" s="74" t="s">
        <v>411</v>
      </c>
      <c r="Q9" s="67" t="s">
        <v>155</v>
      </c>
      <c r="R9" s="75" t="s">
        <v>363</v>
      </c>
      <c r="S9" s="80" t="s">
        <v>410</v>
      </c>
    </row>
    <row r="10" spans="1:19" s="73" customFormat="1" ht="14.25" customHeight="1" x14ac:dyDescent="0.25">
      <c r="A10" s="60" t="s">
        <v>365</v>
      </c>
      <c r="B10" s="67" t="s">
        <v>361</v>
      </c>
      <c r="C10" s="67">
        <v>235537</v>
      </c>
      <c r="D10" s="67" t="s">
        <v>157</v>
      </c>
      <c r="E10" s="67">
        <v>138</v>
      </c>
      <c r="F10" s="67">
        <v>201</v>
      </c>
      <c r="G10" s="67">
        <v>0.93430000000000002</v>
      </c>
      <c r="H10" s="67">
        <v>0.82699999999999996</v>
      </c>
      <c r="I10" s="67">
        <v>10.731</v>
      </c>
      <c r="J10" s="77">
        <v>10</v>
      </c>
      <c r="K10" s="77" t="s">
        <v>184</v>
      </c>
      <c r="L10" s="67" t="s">
        <v>163</v>
      </c>
      <c r="M10" s="67" t="str">
        <f xml:space="preserve"> VLOOKUP(L10,[1]cons!$A$1:$B$6927,2,FALSE)</f>
        <v>HARDY - JUNCTION JUH1 138KV</v>
      </c>
      <c r="N10" s="67" t="s">
        <v>199</v>
      </c>
      <c r="O10" s="67" t="str">
        <f xml:space="preserve"> VLOOKUP(N10,[1]cons!$A$1:$B$6927,2,FALSE)</f>
        <v>HARDY 138KV #2 CAP</v>
      </c>
      <c r="P10" s="74" t="s">
        <v>411</v>
      </c>
      <c r="Q10" s="67" t="s">
        <v>155</v>
      </c>
      <c r="R10" s="75" t="s">
        <v>363</v>
      </c>
      <c r="S10" s="80" t="s">
        <v>410</v>
      </c>
    </row>
    <row r="11" spans="1:19" s="73" customFormat="1" ht="14.25" customHeight="1" x14ac:dyDescent="0.25">
      <c r="A11" s="60" t="s">
        <v>372</v>
      </c>
      <c r="B11" s="67" t="s">
        <v>361</v>
      </c>
      <c r="C11" s="67">
        <v>934930</v>
      </c>
      <c r="D11" s="67" t="s">
        <v>177</v>
      </c>
      <c r="E11" s="67">
        <v>138</v>
      </c>
      <c r="F11" s="67">
        <v>201</v>
      </c>
      <c r="G11" s="67">
        <v>0.93430000000000002</v>
      </c>
      <c r="H11" s="67">
        <v>0.82699999999999996</v>
      </c>
      <c r="I11" s="67">
        <v>10.731</v>
      </c>
      <c r="J11" s="77">
        <v>10</v>
      </c>
      <c r="K11" s="77" t="s">
        <v>184</v>
      </c>
      <c r="L11" s="67" t="s">
        <v>163</v>
      </c>
      <c r="M11" s="67" t="str">
        <f xml:space="preserve"> VLOOKUP(L11,[1]cons!$A$1:$B$6927,2,FALSE)</f>
        <v>HARDY - JUNCTION JUH1 138KV</v>
      </c>
      <c r="N11" s="67" t="s">
        <v>199</v>
      </c>
      <c r="O11" s="67" t="str">
        <f xml:space="preserve"> VLOOKUP(N11,[1]cons!$A$1:$B$6927,2,FALSE)</f>
        <v>HARDY 138KV #2 CAP</v>
      </c>
      <c r="P11" s="74" t="s">
        <v>411</v>
      </c>
      <c r="Q11" s="67" t="s">
        <v>155</v>
      </c>
      <c r="R11" s="75" t="s">
        <v>363</v>
      </c>
      <c r="S11" s="80" t="s">
        <v>410</v>
      </c>
    </row>
    <row r="12" spans="1:19" s="73" customFormat="1" ht="14.25" customHeight="1" x14ac:dyDescent="0.25">
      <c r="A12" s="60" t="s">
        <v>373</v>
      </c>
      <c r="B12" s="67" t="s">
        <v>361</v>
      </c>
      <c r="C12" s="67">
        <v>235476</v>
      </c>
      <c r="D12" s="67" t="s">
        <v>159</v>
      </c>
      <c r="E12" s="67">
        <v>138</v>
      </c>
      <c r="F12" s="67">
        <v>201</v>
      </c>
      <c r="G12" s="67">
        <v>0.93640000000000001</v>
      </c>
      <c r="H12" s="67">
        <v>0.83030000000000004</v>
      </c>
      <c r="I12" s="67">
        <v>10.608000000000001</v>
      </c>
      <c r="J12" s="77">
        <v>10</v>
      </c>
      <c r="K12" s="77" t="s">
        <v>184</v>
      </c>
      <c r="L12" s="67" t="s">
        <v>163</v>
      </c>
      <c r="M12" s="67" t="str">
        <f xml:space="preserve"> VLOOKUP(L12,[1]cons!$A$1:$B$6927,2,FALSE)</f>
        <v>HARDY - JUNCTION JUH1 138KV</v>
      </c>
      <c r="N12" s="67" t="s">
        <v>199</v>
      </c>
      <c r="O12" s="67" t="str">
        <f xml:space="preserve"> VLOOKUP(N12,[1]cons!$A$1:$B$6927,2,FALSE)</f>
        <v>HARDY 138KV #2 CAP</v>
      </c>
      <c r="P12" s="74" t="s">
        <v>411</v>
      </c>
      <c r="Q12" s="67" t="s">
        <v>155</v>
      </c>
      <c r="R12" s="75" t="s">
        <v>363</v>
      </c>
      <c r="S12" s="80" t="s">
        <v>410</v>
      </c>
    </row>
    <row r="13" spans="1:19" s="73" customFormat="1" ht="14.25" customHeight="1" x14ac:dyDescent="0.25">
      <c r="A13" s="60" t="s">
        <v>374</v>
      </c>
      <c r="B13" s="67" t="s">
        <v>361</v>
      </c>
      <c r="C13" s="67">
        <v>235471</v>
      </c>
      <c r="D13" s="67" t="s">
        <v>175</v>
      </c>
      <c r="E13" s="67">
        <v>138</v>
      </c>
      <c r="F13" s="67">
        <v>201</v>
      </c>
      <c r="G13" s="67">
        <v>0.9607</v>
      </c>
      <c r="H13" s="67">
        <v>0.85189999999999999</v>
      </c>
      <c r="I13" s="67">
        <v>10.881</v>
      </c>
      <c r="J13" s="77">
        <v>10</v>
      </c>
      <c r="K13" s="77" t="s">
        <v>184</v>
      </c>
      <c r="L13" s="67" t="s">
        <v>193</v>
      </c>
      <c r="M13" s="67" t="str">
        <f xml:space="preserve"> VLOOKUP(L13,[1]cons!$A$1:$B$6927,2,FALSE)</f>
        <v>GORE - STONEWALL JST4 138KV</v>
      </c>
      <c r="N13" s="67" t="s">
        <v>165</v>
      </c>
      <c r="O13" s="67" t="str">
        <f xml:space="preserve"> VLOOKUP(N13,[1]cons!$A$1:$B$6927,2,FALSE)</f>
        <v>BLACK OAK - JUNCTION JBO 138KV</v>
      </c>
      <c r="P13" s="74" t="s">
        <v>411</v>
      </c>
      <c r="Q13" s="67" t="s">
        <v>155</v>
      </c>
      <c r="R13" s="75" t="s">
        <v>363</v>
      </c>
      <c r="S13" s="80" t="s">
        <v>410</v>
      </c>
    </row>
    <row r="14" spans="1:19" s="73" customFormat="1" ht="14.25" customHeight="1" x14ac:dyDescent="0.25">
      <c r="A14" s="60" t="s">
        <v>375</v>
      </c>
      <c r="B14" s="67" t="s">
        <v>361</v>
      </c>
      <c r="C14" s="67">
        <v>235592</v>
      </c>
      <c r="D14" s="67" t="s">
        <v>178</v>
      </c>
      <c r="E14" s="67">
        <v>138</v>
      </c>
      <c r="F14" s="67">
        <v>201</v>
      </c>
      <c r="G14" s="67">
        <v>0.96419999999999995</v>
      </c>
      <c r="H14" s="67">
        <v>0.85589999999999999</v>
      </c>
      <c r="I14" s="67">
        <v>10.835000000000001</v>
      </c>
      <c r="J14" s="77">
        <v>10</v>
      </c>
      <c r="K14" s="77" t="s">
        <v>184</v>
      </c>
      <c r="L14" s="67" t="s">
        <v>193</v>
      </c>
      <c r="M14" s="67" t="str">
        <f xml:space="preserve"> VLOOKUP(L14,[1]cons!$A$1:$B$6927,2,FALSE)</f>
        <v>GORE - STONEWALL JST4 138KV</v>
      </c>
      <c r="N14" s="67" t="s">
        <v>165</v>
      </c>
      <c r="O14" s="67" t="str">
        <f xml:space="preserve"> VLOOKUP(N14,[1]cons!$A$1:$B$6927,2,FALSE)</f>
        <v>BLACK OAK - JUNCTION JBO 138KV</v>
      </c>
      <c r="P14" s="74" t="s">
        <v>411</v>
      </c>
      <c r="Q14" s="67" t="s">
        <v>155</v>
      </c>
      <c r="R14" s="75" t="s">
        <v>363</v>
      </c>
      <c r="S14" s="80" t="s">
        <v>410</v>
      </c>
    </row>
    <row r="15" spans="1:19" s="73" customFormat="1" ht="14.25" customHeight="1" x14ac:dyDescent="0.25">
      <c r="A15" s="60" t="s">
        <v>376</v>
      </c>
      <c r="B15" s="67" t="s">
        <v>361</v>
      </c>
      <c r="C15" s="67">
        <v>235537</v>
      </c>
      <c r="D15" s="67" t="s">
        <v>157</v>
      </c>
      <c r="E15" s="67">
        <v>138</v>
      </c>
      <c r="F15" s="67">
        <v>201</v>
      </c>
      <c r="G15" s="67">
        <v>0.97819999999999996</v>
      </c>
      <c r="H15" s="67">
        <v>0.87749999999999995</v>
      </c>
      <c r="I15" s="67">
        <v>10.071999999999999</v>
      </c>
      <c r="J15" s="77">
        <v>10</v>
      </c>
      <c r="K15" s="77" t="s">
        <v>184</v>
      </c>
      <c r="L15" s="67" t="s">
        <v>193</v>
      </c>
      <c r="M15" s="67" t="str">
        <f xml:space="preserve"> VLOOKUP(L15,[1]cons!$A$1:$B$6927,2,FALSE)</f>
        <v>GORE - STONEWALL JST4 138KV</v>
      </c>
      <c r="N15" s="67" t="s">
        <v>165</v>
      </c>
      <c r="O15" s="67" t="str">
        <f xml:space="preserve"> VLOOKUP(N15,[1]cons!$A$1:$B$6927,2,FALSE)</f>
        <v>BLACK OAK - JUNCTION JBO 138KV</v>
      </c>
      <c r="P15" s="74" t="s">
        <v>411</v>
      </c>
      <c r="Q15" s="67" t="s">
        <v>155</v>
      </c>
      <c r="R15" s="75" t="s">
        <v>363</v>
      </c>
      <c r="S15" s="80" t="s">
        <v>410</v>
      </c>
    </row>
    <row r="16" spans="1:19" s="73" customFormat="1" ht="14.25" customHeight="1" x14ac:dyDescent="0.25">
      <c r="A16" s="60" t="s">
        <v>377</v>
      </c>
      <c r="B16" s="67" t="s">
        <v>361</v>
      </c>
      <c r="C16" s="67">
        <v>934930</v>
      </c>
      <c r="D16" s="67" t="s">
        <v>177</v>
      </c>
      <c r="E16" s="67">
        <v>138</v>
      </c>
      <c r="F16" s="67">
        <v>201</v>
      </c>
      <c r="G16" s="67">
        <v>0.97819999999999996</v>
      </c>
      <c r="H16" s="67">
        <v>0.87749999999999995</v>
      </c>
      <c r="I16" s="67">
        <v>10.071999999999999</v>
      </c>
      <c r="J16" s="77">
        <v>10</v>
      </c>
      <c r="K16" s="77" t="s">
        <v>184</v>
      </c>
      <c r="L16" s="67" t="s">
        <v>193</v>
      </c>
      <c r="M16" s="67" t="str">
        <f xml:space="preserve"> VLOOKUP(L16,[1]cons!$A$1:$B$6927,2,FALSE)</f>
        <v>GORE - STONEWALL JST4 138KV</v>
      </c>
      <c r="N16" s="67" t="s">
        <v>165</v>
      </c>
      <c r="O16" s="67" t="str">
        <f xml:space="preserve"> VLOOKUP(N16,[1]cons!$A$1:$B$6927,2,FALSE)</f>
        <v>BLACK OAK - JUNCTION JBO 138KV</v>
      </c>
      <c r="P16" s="74" t="s">
        <v>411</v>
      </c>
      <c r="Q16" s="67" t="s">
        <v>155</v>
      </c>
      <c r="R16" s="75" t="s">
        <v>363</v>
      </c>
      <c r="S16" s="80" t="s">
        <v>410</v>
      </c>
    </row>
    <row r="17" spans="1:19" s="73" customFormat="1" ht="14.25" customHeight="1" x14ac:dyDescent="0.25">
      <c r="A17" s="60" t="s">
        <v>378</v>
      </c>
      <c r="B17" s="67" t="s">
        <v>361</v>
      </c>
      <c r="C17" s="67">
        <v>235444</v>
      </c>
      <c r="D17" s="67" t="s">
        <v>171</v>
      </c>
      <c r="E17" s="67">
        <v>138</v>
      </c>
      <c r="F17" s="67">
        <v>201</v>
      </c>
      <c r="G17" s="67">
        <v>0.97770000000000001</v>
      </c>
      <c r="H17" s="67">
        <v>0.82130000000000003</v>
      </c>
      <c r="I17" s="67">
        <v>15.634</v>
      </c>
      <c r="J17" s="77">
        <v>10</v>
      </c>
      <c r="K17" s="77" t="s">
        <v>184</v>
      </c>
      <c r="L17" s="67" t="s">
        <v>195</v>
      </c>
      <c r="M17" s="67" t="str">
        <f xml:space="preserve"> VLOOKUP(L17,[1]cons!$A$1:$B$6927,2,FALSE)</f>
        <v>FEAGANS MILL - MILLVILLE STM2 138KV</v>
      </c>
      <c r="N17" s="67" t="s">
        <v>201</v>
      </c>
      <c r="O17" s="67" t="str">
        <f xml:space="preserve"> VLOOKUP(N17,[1]cons!$A$1:$B$6927,2,FALSE)</f>
        <v>BARTONVILLE - MEADOW BROOK BART-MDBK 138KV</v>
      </c>
      <c r="P17" s="74" t="s">
        <v>411</v>
      </c>
      <c r="Q17" s="67" t="s">
        <v>155</v>
      </c>
      <c r="R17" s="75" t="s">
        <v>363</v>
      </c>
      <c r="S17" s="80" t="s">
        <v>410</v>
      </c>
    </row>
    <row r="18" spans="1:19" s="73" customFormat="1" ht="14.25" customHeight="1" x14ac:dyDescent="0.25">
      <c r="A18" s="60" t="s">
        <v>379</v>
      </c>
      <c r="B18" s="67" t="s">
        <v>361</v>
      </c>
      <c r="C18" s="67">
        <v>235447</v>
      </c>
      <c r="D18" s="67" t="s">
        <v>172</v>
      </c>
      <c r="E18" s="67">
        <v>138</v>
      </c>
      <c r="F18" s="67">
        <v>201</v>
      </c>
      <c r="G18" s="67">
        <v>0.97770000000000001</v>
      </c>
      <c r="H18" s="67">
        <v>0.82130000000000003</v>
      </c>
      <c r="I18" s="67">
        <v>15.634</v>
      </c>
      <c r="J18" s="77">
        <v>10</v>
      </c>
      <c r="K18" s="77" t="s">
        <v>184</v>
      </c>
      <c r="L18" s="67" t="s">
        <v>195</v>
      </c>
      <c r="M18" s="67" t="str">
        <f xml:space="preserve"> VLOOKUP(L18,[1]cons!$A$1:$B$6927,2,FALSE)</f>
        <v>FEAGANS MILL - MILLVILLE STM2 138KV</v>
      </c>
      <c r="N18" s="67" t="s">
        <v>201</v>
      </c>
      <c r="O18" s="67" t="str">
        <f xml:space="preserve"> VLOOKUP(N18,[1]cons!$A$1:$B$6927,2,FALSE)</f>
        <v>BARTONVILLE - MEADOW BROOK BART-MDBK 138KV</v>
      </c>
      <c r="P18" s="74" t="s">
        <v>411</v>
      </c>
      <c r="Q18" s="67" t="s">
        <v>155</v>
      </c>
      <c r="R18" s="75" t="s">
        <v>363</v>
      </c>
      <c r="S18" s="80" t="s">
        <v>410</v>
      </c>
    </row>
    <row r="19" spans="1:19" s="73" customFormat="1" ht="14.25" customHeight="1" x14ac:dyDescent="0.25">
      <c r="A19" s="60" t="s">
        <v>380</v>
      </c>
      <c r="B19" s="67" t="s">
        <v>361</v>
      </c>
      <c r="C19" s="67">
        <v>916552</v>
      </c>
      <c r="D19" s="67" t="s">
        <v>173</v>
      </c>
      <c r="E19" s="67">
        <v>138</v>
      </c>
      <c r="F19" s="67">
        <v>201</v>
      </c>
      <c r="G19" s="67">
        <v>0.97770000000000001</v>
      </c>
      <c r="H19" s="67">
        <v>0.82130000000000003</v>
      </c>
      <c r="I19" s="67">
        <v>15.634</v>
      </c>
      <c r="J19" s="77">
        <v>10</v>
      </c>
      <c r="K19" s="77" t="s">
        <v>184</v>
      </c>
      <c r="L19" s="67" t="s">
        <v>195</v>
      </c>
      <c r="M19" s="67" t="str">
        <f xml:space="preserve"> VLOOKUP(L19,[1]cons!$A$1:$B$6927,2,FALSE)</f>
        <v>FEAGANS MILL - MILLVILLE STM2 138KV</v>
      </c>
      <c r="N19" s="67" t="s">
        <v>201</v>
      </c>
      <c r="O19" s="67" t="str">
        <f xml:space="preserve"> VLOOKUP(N19,[1]cons!$A$1:$B$6927,2,FALSE)</f>
        <v>BARTONVILLE - MEADOW BROOK BART-MDBK 138KV</v>
      </c>
      <c r="P19" s="74" t="s">
        <v>411</v>
      </c>
      <c r="Q19" s="67" t="s">
        <v>155</v>
      </c>
      <c r="R19" s="75" t="s">
        <v>363</v>
      </c>
      <c r="S19" s="80" t="s">
        <v>410</v>
      </c>
    </row>
    <row r="20" spans="1:19" s="73" customFormat="1" ht="14.25" customHeight="1" x14ac:dyDescent="0.25">
      <c r="A20" s="60" t="s">
        <v>381</v>
      </c>
      <c r="B20" s="67" t="s">
        <v>361</v>
      </c>
      <c r="C20" s="67">
        <v>235805</v>
      </c>
      <c r="D20" s="67" t="s">
        <v>174</v>
      </c>
      <c r="E20" s="67">
        <v>138</v>
      </c>
      <c r="F20" s="67">
        <v>201</v>
      </c>
      <c r="G20" s="67">
        <v>0.95669999999999999</v>
      </c>
      <c r="H20" s="67">
        <v>0.84709999999999996</v>
      </c>
      <c r="I20" s="67">
        <v>10.958</v>
      </c>
      <c r="J20" s="77">
        <v>10</v>
      </c>
      <c r="K20" s="77" t="s">
        <v>184</v>
      </c>
      <c r="L20" s="67" t="s">
        <v>195</v>
      </c>
      <c r="M20" s="67" t="str">
        <f xml:space="preserve"> VLOOKUP(L20,[1]cons!$A$1:$B$6927,2,FALSE)</f>
        <v>FEAGANS MILL - MILLVILLE STM2 138KV</v>
      </c>
      <c r="N20" s="67" t="s">
        <v>201</v>
      </c>
      <c r="O20" s="67" t="str">
        <f xml:space="preserve"> VLOOKUP(N20,[1]cons!$A$1:$B$6927,2,FALSE)</f>
        <v>BARTONVILLE - MEADOW BROOK BART-MDBK 138KV</v>
      </c>
      <c r="P20" s="74" t="s">
        <v>411</v>
      </c>
      <c r="Q20" s="67" t="s">
        <v>155</v>
      </c>
      <c r="R20" s="75" t="s">
        <v>363</v>
      </c>
      <c r="S20" s="80" t="s">
        <v>410</v>
      </c>
    </row>
    <row r="21" spans="1:19" s="73" customFormat="1" ht="14.25" customHeight="1" x14ac:dyDescent="0.25">
      <c r="A21" s="60" t="s">
        <v>382</v>
      </c>
      <c r="B21" s="67" t="s">
        <v>361</v>
      </c>
      <c r="C21" s="67">
        <v>235465</v>
      </c>
      <c r="D21" s="67" t="s">
        <v>183</v>
      </c>
      <c r="E21" s="67">
        <v>138</v>
      </c>
      <c r="F21" s="67">
        <v>201</v>
      </c>
      <c r="G21" s="67">
        <v>0.94969999999999999</v>
      </c>
      <c r="H21" s="67">
        <v>0.8488</v>
      </c>
      <c r="I21" s="67">
        <v>10.090999999999999</v>
      </c>
      <c r="J21" s="77">
        <v>10</v>
      </c>
      <c r="K21" s="77" t="s">
        <v>184</v>
      </c>
      <c r="L21" s="67" t="s">
        <v>195</v>
      </c>
      <c r="M21" s="67" t="str">
        <f xml:space="preserve"> VLOOKUP(L21,[1]cons!$A$1:$B$6927,2,FALSE)</f>
        <v>FEAGANS MILL - MILLVILLE STM2 138KV</v>
      </c>
      <c r="N21" s="67" t="s">
        <v>201</v>
      </c>
      <c r="O21" s="67" t="str">
        <f xml:space="preserve"> VLOOKUP(N21,[1]cons!$A$1:$B$6927,2,FALSE)</f>
        <v>BARTONVILLE - MEADOW BROOK BART-MDBK 138KV</v>
      </c>
      <c r="P21" s="74" t="s">
        <v>411</v>
      </c>
      <c r="Q21" s="67" t="s">
        <v>155</v>
      </c>
      <c r="R21" s="75" t="s">
        <v>363</v>
      </c>
      <c r="S21" s="80" t="s">
        <v>410</v>
      </c>
    </row>
    <row r="22" spans="1:19" s="73" customFormat="1" ht="14.25" customHeight="1" x14ac:dyDescent="0.25">
      <c r="A22" s="60" t="s">
        <v>383</v>
      </c>
      <c r="B22" s="67" t="s">
        <v>361</v>
      </c>
      <c r="C22" s="67">
        <v>235537</v>
      </c>
      <c r="D22" s="67" t="s">
        <v>157</v>
      </c>
      <c r="E22" s="67">
        <v>138</v>
      </c>
      <c r="F22" s="67">
        <v>201</v>
      </c>
      <c r="G22" s="67">
        <v>0.95309999999999995</v>
      </c>
      <c r="H22" s="67">
        <v>0.83169999999999999</v>
      </c>
      <c r="I22" s="67">
        <v>12.141</v>
      </c>
      <c r="J22" s="77">
        <v>10</v>
      </c>
      <c r="K22" s="77" t="s">
        <v>184</v>
      </c>
      <c r="L22" s="67" t="s">
        <v>199</v>
      </c>
      <c r="M22" s="67" t="str">
        <f xml:space="preserve"> VLOOKUP(L22,[1]cons!$A$1:$B$6927,2,FALSE)</f>
        <v>HARDY 138KV #2 CAP</v>
      </c>
      <c r="N22" s="67" t="s">
        <v>163</v>
      </c>
      <c r="O22" s="67" t="str">
        <f xml:space="preserve"> VLOOKUP(N22,[1]cons!$A$1:$B$6927,2,FALSE)</f>
        <v>HARDY - JUNCTION JUH1 138KV</v>
      </c>
      <c r="P22" s="74" t="s">
        <v>411</v>
      </c>
      <c r="Q22" s="67" t="s">
        <v>155</v>
      </c>
      <c r="R22" s="75" t="s">
        <v>363</v>
      </c>
      <c r="S22" s="80" t="s">
        <v>410</v>
      </c>
    </row>
    <row r="23" spans="1:19" s="73" customFormat="1" ht="14.25" customHeight="1" x14ac:dyDescent="0.25">
      <c r="A23" s="60" t="s">
        <v>384</v>
      </c>
      <c r="B23" s="67" t="s">
        <v>361</v>
      </c>
      <c r="C23" s="67">
        <v>934930</v>
      </c>
      <c r="D23" s="67" t="s">
        <v>177</v>
      </c>
      <c r="E23" s="67">
        <v>138</v>
      </c>
      <c r="F23" s="67">
        <v>201</v>
      </c>
      <c r="G23" s="67">
        <v>0.95309999999999995</v>
      </c>
      <c r="H23" s="67">
        <v>0.83169999999999999</v>
      </c>
      <c r="I23" s="67">
        <v>12.141</v>
      </c>
      <c r="J23" s="77">
        <v>10</v>
      </c>
      <c r="K23" s="77" t="s">
        <v>184</v>
      </c>
      <c r="L23" s="67" t="s">
        <v>199</v>
      </c>
      <c r="M23" s="67" t="str">
        <f xml:space="preserve"> VLOOKUP(L23,[1]cons!$A$1:$B$6927,2,FALSE)</f>
        <v>HARDY 138KV #2 CAP</v>
      </c>
      <c r="N23" s="67" t="s">
        <v>163</v>
      </c>
      <c r="O23" s="67" t="str">
        <f xml:space="preserve"> VLOOKUP(N23,[1]cons!$A$1:$B$6927,2,FALSE)</f>
        <v>HARDY - JUNCTION JUH1 138KV</v>
      </c>
      <c r="P23" s="74" t="s">
        <v>411</v>
      </c>
      <c r="Q23" s="67" t="s">
        <v>155</v>
      </c>
      <c r="R23" s="75" t="s">
        <v>363</v>
      </c>
      <c r="S23" s="80" t="s">
        <v>410</v>
      </c>
    </row>
    <row r="24" spans="1:19" s="73" customFormat="1" ht="14.25" customHeight="1" x14ac:dyDescent="0.25">
      <c r="A24" s="60" t="s">
        <v>385</v>
      </c>
      <c r="B24" s="67" t="s">
        <v>361</v>
      </c>
      <c r="C24" s="67">
        <v>235476</v>
      </c>
      <c r="D24" s="67" t="s">
        <v>159</v>
      </c>
      <c r="E24" s="67">
        <v>138</v>
      </c>
      <c r="F24" s="67">
        <v>201</v>
      </c>
      <c r="G24" s="67">
        <v>0.95509999999999995</v>
      </c>
      <c r="H24" s="67">
        <v>0.83499999999999996</v>
      </c>
      <c r="I24" s="67">
        <v>12.009</v>
      </c>
      <c r="J24" s="77">
        <v>10</v>
      </c>
      <c r="K24" s="77" t="s">
        <v>184</v>
      </c>
      <c r="L24" s="67" t="s">
        <v>199</v>
      </c>
      <c r="M24" s="67" t="str">
        <f xml:space="preserve"> VLOOKUP(L24,[1]cons!$A$1:$B$6927,2,FALSE)</f>
        <v>HARDY 138KV #2 CAP</v>
      </c>
      <c r="N24" s="67" t="s">
        <v>163</v>
      </c>
      <c r="O24" s="67" t="str">
        <f xml:space="preserve"> VLOOKUP(N24,[1]cons!$A$1:$B$6927,2,FALSE)</f>
        <v>HARDY - JUNCTION JUH1 138KV</v>
      </c>
      <c r="P24" s="74" t="s">
        <v>411</v>
      </c>
      <c r="Q24" s="67" t="s">
        <v>155</v>
      </c>
      <c r="R24" s="75" t="s">
        <v>363</v>
      </c>
      <c r="S24" s="80" t="s">
        <v>410</v>
      </c>
    </row>
    <row r="25" spans="1:19" s="73" customFormat="1" ht="14.25" customHeight="1" x14ac:dyDescent="0.25">
      <c r="A25" s="60" t="s">
        <v>386</v>
      </c>
      <c r="B25" s="67" t="s">
        <v>361</v>
      </c>
      <c r="C25" s="67">
        <v>235495</v>
      </c>
      <c r="D25" s="67" t="s">
        <v>161</v>
      </c>
      <c r="E25" s="67">
        <v>138</v>
      </c>
      <c r="F25" s="67">
        <v>201</v>
      </c>
      <c r="G25" s="67">
        <v>0.9577</v>
      </c>
      <c r="H25" s="67">
        <v>0.84240000000000004</v>
      </c>
      <c r="I25" s="67">
        <v>11.526999999999999</v>
      </c>
      <c r="J25" s="77">
        <v>10</v>
      </c>
      <c r="K25" s="77" t="s">
        <v>184</v>
      </c>
      <c r="L25" s="67" t="s">
        <v>199</v>
      </c>
      <c r="M25" s="67" t="str">
        <f xml:space="preserve"> VLOOKUP(L25,[1]cons!$A$1:$B$6927,2,FALSE)</f>
        <v>HARDY 138KV #2 CAP</v>
      </c>
      <c r="N25" s="67" t="s">
        <v>163</v>
      </c>
      <c r="O25" s="67" t="str">
        <f xml:space="preserve"> VLOOKUP(N25,[1]cons!$A$1:$B$6927,2,FALSE)</f>
        <v>HARDY - JUNCTION JUH1 138KV</v>
      </c>
      <c r="P25" s="74" t="s">
        <v>411</v>
      </c>
      <c r="Q25" s="67" t="s">
        <v>155</v>
      </c>
      <c r="R25" s="75" t="s">
        <v>363</v>
      </c>
      <c r="S25" s="80" t="s">
        <v>410</v>
      </c>
    </row>
    <row r="26" spans="1:19" s="73" customFormat="1" ht="14.25" customHeight="1" x14ac:dyDescent="0.25">
      <c r="A26" s="60" t="s">
        <v>387</v>
      </c>
      <c r="B26" s="67" t="s">
        <v>361</v>
      </c>
      <c r="C26" s="67">
        <v>235499</v>
      </c>
      <c r="D26" s="67" t="s">
        <v>181</v>
      </c>
      <c r="E26" s="67">
        <v>138</v>
      </c>
      <c r="F26" s="67">
        <v>201</v>
      </c>
      <c r="G26" s="67">
        <v>0.97060000000000002</v>
      </c>
      <c r="H26" s="67">
        <v>0.86180000000000001</v>
      </c>
      <c r="I26" s="67">
        <v>10.881</v>
      </c>
      <c r="J26" s="77">
        <v>10</v>
      </c>
      <c r="K26" s="77" t="s">
        <v>184</v>
      </c>
      <c r="L26" s="67" t="s">
        <v>201</v>
      </c>
      <c r="M26" s="67" t="str">
        <f xml:space="preserve"> VLOOKUP(L26,[1]cons!$A$1:$B$6927,2,FALSE)</f>
        <v>BARTONVILLE - MEADOW BROOK BART-MDBK 138KV</v>
      </c>
      <c r="N26" s="67" t="s">
        <v>189</v>
      </c>
      <c r="O26" s="67" t="str">
        <f xml:space="preserve"> VLOOKUP(N26,[1]cons!$A$1:$B$6927,2,FALSE)</f>
        <v>BEDINGTON - OPEQUON BOP 138KV</v>
      </c>
      <c r="P26" s="74" t="s">
        <v>411</v>
      </c>
      <c r="Q26" s="67" t="s">
        <v>155</v>
      </c>
      <c r="R26" s="75" t="s">
        <v>363</v>
      </c>
      <c r="S26" s="80" t="s">
        <v>410</v>
      </c>
    </row>
    <row r="27" spans="1:19" s="73" customFormat="1" ht="14.25" customHeight="1" x14ac:dyDescent="0.25">
      <c r="A27" s="60" t="s">
        <v>388</v>
      </c>
      <c r="B27" s="67" t="s">
        <v>361</v>
      </c>
      <c r="C27" s="67">
        <v>235465</v>
      </c>
      <c r="D27" s="67" t="s">
        <v>183</v>
      </c>
      <c r="E27" s="67">
        <v>138</v>
      </c>
      <c r="F27" s="67">
        <v>201</v>
      </c>
      <c r="G27" s="67">
        <v>0.97950000000000004</v>
      </c>
      <c r="H27" s="67">
        <v>0.87860000000000005</v>
      </c>
      <c r="I27" s="67">
        <v>10.092000000000001</v>
      </c>
      <c r="J27" s="77">
        <v>10</v>
      </c>
      <c r="K27" s="77" t="s">
        <v>184</v>
      </c>
      <c r="L27" s="67" t="s">
        <v>201</v>
      </c>
      <c r="M27" s="67" t="str">
        <f xml:space="preserve"> VLOOKUP(L27,[1]cons!$A$1:$B$6927,2,FALSE)</f>
        <v>BARTONVILLE - MEADOW BROOK BART-MDBK 138KV</v>
      </c>
      <c r="N27" s="67" t="s">
        <v>195</v>
      </c>
      <c r="O27" s="67" t="str">
        <f xml:space="preserve"> VLOOKUP(N27,[1]cons!$A$1:$B$6927,2,FALSE)</f>
        <v>FEAGANS MILL - MILLVILLE STM2 138KV</v>
      </c>
      <c r="P27" s="74" t="s">
        <v>411</v>
      </c>
      <c r="Q27" s="67" t="s">
        <v>155</v>
      </c>
      <c r="R27" s="75" t="s">
        <v>363</v>
      </c>
      <c r="S27" s="80" t="s">
        <v>410</v>
      </c>
    </row>
    <row r="28" spans="1:19" s="73" customFormat="1" ht="14.25" customHeight="1" x14ac:dyDescent="0.25">
      <c r="A28" s="60" t="s">
        <v>389</v>
      </c>
      <c r="B28" s="67" t="s">
        <v>361</v>
      </c>
      <c r="C28" s="67">
        <v>235546</v>
      </c>
      <c r="D28" s="67" t="s">
        <v>210</v>
      </c>
      <c r="E28" s="67">
        <v>138</v>
      </c>
      <c r="F28" s="67">
        <v>201</v>
      </c>
      <c r="G28" s="67">
        <v>0.99219999999999997</v>
      </c>
      <c r="H28" s="67">
        <v>0.89129999999999998</v>
      </c>
      <c r="I28" s="67">
        <v>10.089</v>
      </c>
      <c r="J28" s="77">
        <v>10</v>
      </c>
      <c r="K28" s="77" t="s">
        <v>184</v>
      </c>
      <c r="L28" s="67" t="s">
        <v>201</v>
      </c>
      <c r="M28" s="67" t="str">
        <f xml:space="preserve"> VLOOKUP(L28,[1]cons!$A$1:$B$6927,2,FALSE)</f>
        <v>BARTONVILLE - MEADOW BROOK BART-MDBK 138KV</v>
      </c>
      <c r="N28" s="67" t="s">
        <v>191</v>
      </c>
      <c r="O28" s="67" t="str">
        <f xml:space="preserve"> VLOOKUP(N28,[1]cons!$A$1:$B$6927,2,FALSE)</f>
        <v>BEDINGTON - EAGLE BEA 138KV</v>
      </c>
      <c r="P28" s="74" t="s">
        <v>411</v>
      </c>
      <c r="Q28" s="67" t="s">
        <v>155</v>
      </c>
      <c r="R28" s="75" t="s">
        <v>363</v>
      </c>
      <c r="S28" s="80" t="s">
        <v>410</v>
      </c>
    </row>
    <row r="29" spans="1:19" s="73" customFormat="1" ht="14.25" customHeight="1" x14ac:dyDescent="0.25">
      <c r="A29" s="60" t="s">
        <v>390</v>
      </c>
      <c r="B29" s="67" t="s">
        <v>362</v>
      </c>
      <c r="C29" s="67">
        <v>235444</v>
      </c>
      <c r="D29" s="67" t="s">
        <v>171</v>
      </c>
      <c r="E29" s="67">
        <v>138</v>
      </c>
      <c r="F29" s="67">
        <v>201</v>
      </c>
      <c r="G29" s="67">
        <v>0.97789999999999999</v>
      </c>
      <c r="H29" s="67">
        <v>0.85340000000000005</v>
      </c>
      <c r="I29" s="67">
        <v>12.448</v>
      </c>
      <c r="J29" s="77">
        <v>10</v>
      </c>
      <c r="K29" s="77" t="s">
        <v>184</v>
      </c>
      <c r="L29" s="67" t="s">
        <v>189</v>
      </c>
      <c r="M29" s="67" t="s">
        <v>190</v>
      </c>
      <c r="N29" s="67" t="s">
        <v>201</v>
      </c>
      <c r="O29" s="67" t="s">
        <v>202</v>
      </c>
      <c r="P29" s="74" t="s">
        <v>411</v>
      </c>
      <c r="Q29" s="67" t="s">
        <v>155</v>
      </c>
      <c r="R29" s="75" t="s">
        <v>363</v>
      </c>
      <c r="S29" s="80" t="s">
        <v>410</v>
      </c>
    </row>
    <row r="30" spans="1:19" s="73" customFormat="1" ht="14.25" customHeight="1" x14ac:dyDescent="0.25">
      <c r="A30" s="60" t="s">
        <v>391</v>
      </c>
      <c r="B30" s="67" t="s">
        <v>362</v>
      </c>
      <c r="C30" s="67">
        <v>235447</v>
      </c>
      <c r="D30" s="67" t="s">
        <v>172</v>
      </c>
      <c r="E30" s="67">
        <v>138</v>
      </c>
      <c r="F30" s="67">
        <v>201</v>
      </c>
      <c r="G30" s="67">
        <v>0.97789999999999999</v>
      </c>
      <c r="H30" s="67">
        <v>0.85340000000000005</v>
      </c>
      <c r="I30" s="67">
        <v>12.448</v>
      </c>
      <c r="J30" s="77">
        <v>10</v>
      </c>
      <c r="K30" s="77" t="s">
        <v>184</v>
      </c>
      <c r="L30" s="67" t="s">
        <v>189</v>
      </c>
      <c r="M30" s="67" t="s">
        <v>190</v>
      </c>
      <c r="N30" s="67" t="s">
        <v>201</v>
      </c>
      <c r="O30" s="67" t="s">
        <v>202</v>
      </c>
      <c r="P30" s="74" t="s">
        <v>411</v>
      </c>
      <c r="Q30" s="67" t="s">
        <v>155</v>
      </c>
      <c r="R30" s="75" t="s">
        <v>363</v>
      </c>
      <c r="S30" s="80" t="s">
        <v>410</v>
      </c>
    </row>
    <row r="31" spans="1:19" s="73" customFormat="1" ht="14.25" customHeight="1" x14ac:dyDescent="0.25">
      <c r="A31" s="60" t="s">
        <v>392</v>
      </c>
      <c r="B31" s="67" t="s">
        <v>362</v>
      </c>
      <c r="C31" s="67">
        <v>916552</v>
      </c>
      <c r="D31" s="67" t="s">
        <v>173</v>
      </c>
      <c r="E31" s="67">
        <v>138</v>
      </c>
      <c r="F31" s="67">
        <v>201</v>
      </c>
      <c r="G31" s="67">
        <v>0.97789999999999999</v>
      </c>
      <c r="H31" s="67">
        <v>0.85340000000000005</v>
      </c>
      <c r="I31" s="67">
        <v>12.448</v>
      </c>
      <c r="J31" s="77">
        <v>10</v>
      </c>
      <c r="K31" s="77" t="s">
        <v>184</v>
      </c>
      <c r="L31" s="67" t="s">
        <v>189</v>
      </c>
      <c r="M31" s="67" t="s">
        <v>190</v>
      </c>
      <c r="N31" s="67" t="s">
        <v>201</v>
      </c>
      <c r="O31" s="67" t="s">
        <v>202</v>
      </c>
      <c r="P31" s="74" t="s">
        <v>411</v>
      </c>
      <c r="Q31" s="67" t="s">
        <v>155</v>
      </c>
      <c r="R31" s="75" t="s">
        <v>363</v>
      </c>
      <c r="S31" s="80" t="s">
        <v>410</v>
      </c>
    </row>
    <row r="32" spans="1:19" s="73" customFormat="1" ht="14.25" customHeight="1" x14ac:dyDescent="0.25">
      <c r="A32" s="60" t="s">
        <v>393</v>
      </c>
      <c r="B32" s="67" t="s">
        <v>362</v>
      </c>
      <c r="C32" s="67">
        <v>235537</v>
      </c>
      <c r="D32" s="67" t="s">
        <v>157</v>
      </c>
      <c r="E32" s="67">
        <v>138</v>
      </c>
      <c r="F32" s="67">
        <v>201</v>
      </c>
      <c r="G32" s="67">
        <v>0.99209999999999998</v>
      </c>
      <c r="H32" s="67">
        <v>0.88719999999999999</v>
      </c>
      <c r="I32" s="67">
        <v>10.486000000000001</v>
      </c>
      <c r="J32" s="77">
        <v>10</v>
      </c>
      <c r="K32" s="77" t="s">
        <v>184</v>
      </c>
      <c r="L32" s="67" t="s">
        <v>163</v>
      </c>
      <c r="M32" s="67" t="s">
        <v>164</v>
      </c>
      <c r="N32" s="67" t="s">
        <v>199</v>
      </c>
      <c r="O32" s="67" t="s">
        <v>200</v>
      </c>
      <c r="P32" s="74" t="s">
        <v>411</v>
      </c>
      <c r="Q32" s="67" t="s">
        <v>155</v>
      </c>
      <c r="R32" s="75" t="s">
        <v>363</v>
      </c>
      <c r="S32" s="80" t="s">
        <v>410</v>
      </c>
    </row>
    <row r="33" spans="1:19" s="73" customFormat="1" ht="14.25" customHeight="1" x14ac:dyDescent="0.25">
      <c r="A33" s="60" t="s">
        <v>394</v>
      </c>
      <c r="B33" s="67" t="s">
        <v>362</v>
      </c>
      <c r="C33" s="67">
        <v>934930</v>
      </c>
      <c r="D33" s="67" t="s">
        <v>177</v>
      </c>
      <c r="E33" s="67">
        <v>138</v>
      </c>
      <c r="F33" s="67">
        <v>201</v>
      </c>
      <c r="G33" s="67">
        <v>0.99209999999999998</v>
      </c>
      <c r="H33" s="67">
        <v>0.88719999999999999</v>
      </c>
      <c r="I33" s="67">
        <v>10.486000000000001</v>
      </c>
      <c r="J33" s="77">
        <v>10</v>
      </c>
      <c r="K33" s="77" t="s">
        <v>184</v>
      </c>
      <c r="L33" s="67" t="s">
        <v>163</v>
      </c>
      <c r="M33" s="67" t="s">
        <v>164</v>
      </c>
      <c r="N33" s="67" t="s">
        <v>199</v>
      </c>
      <c r="O33" s="67" t="s">
        <v>200</v>
      </c>
      <c r="P33" s="74" t="s">
        <v>411</v>
      </c>
      <c r="Q33" s="67" t="s">
        <v>155</v>
      </c>
      <c r="R33" s="75" t="s">
        <v>363</v>
      </c>
      <c r="S33" s="80" t="s">
        <v>410</v>
      </c>
    </row>
    <row r="34" spans="1:19" s="73" customFormat="1" ht="14.25" customHeight="1" x14ac:dyDescent="0.25">
      <c r="A34" s="60" t="s">
        <v>395</v>
      </c>
      <c r="B34" s="67" t="s">
        <v>362</v>
      </c>
      <c r="C34" s="67">
        <v>235476</v>
      </c>
      <c r="D34" s="67" t="s">
        <v>159</v>
      </c>
      <c r="E34" s="67">
        <v>138</v>
      </c>
      <c r="F34" s="67">
        <v>201</v>
      </c>
      <c r="G34" s="67">
        <v>0.99609999999999999</v>
      </c>
      <c r="H34" s="67">
        <v>0.89200000000000002</v>
      </c>
      <c r="I34" s="67">
        <v>10.407999999999999</v>
      </c>
      <c r="J34" s="77">
        <v>10</v>
      </c>
      <c r="K34" s="77" t="s">
        <v>184</v>
      </c>
      <c r="L34" s="67" t="s">
        <v>163</v>
      </c>
      <c r="M34" s="67" t="s">
        <v>164</v>
      </c>
      <c r="N34" s="67" t="s">
        <v>199</v>
      </c>
      <c r="O34" s="67" t="s">
        <v>200</v>
      </c>
      <c r="P34" s="74" t="s">
        <v>411</v>
      </c>
      <c r="Q34" s="67" t="s">
        <v>155</v>
      </c>
      <c r="R34" s="75" t="s">
        <v>363</v>
      </c>
      <c r="S34" s="80" t="s">
        <v>410</v>
      </c>
    </row>
    <row r="35" spans="1:19" s="73" customFormat="1" ht="14.25" customHeight="1" x14ac:dyDescent="0.25">
      <c r="A35" s="60" t="s">
        <v>396</v>
      </c>
      <c r="B35" s="67" t="s">
        <v>362</v>
      </c>
      <c r="C35" s="67">
        <v>235444</v>
      </c>
      <c r="D35" s="67" t="s">
        <v>171</v>
      </c>
      <c r="E35" s="67">
        <v>138</v>
      </c>
      <c r="F35" s="67">
        <v>201</v>
      </c>
      <c r="G35" s="67">
        <v>0.9829</v>
      </c>
      <c r="H35" s="67">
        <v>0.85460000000000003</v>
      </c>
      <c r="I35" s="67">
        <v>12.833</v>
      </c>
      <c r="J35" s="77">
        <v>10</v>
      </c>
      <c r="K35" s="77" t="s">
        <v>184</v>
      </c>
      <c r="L35" s="67" t="s">
        <v>185</v>
      </c>
      <c r="M35" s="67" t="s">
        <v>186</v>
      </c>
      <c r="N35" s="67" t="s">
        <v>201</v>
      </c>
      <c r="O35" s="67" t="s">
        <v>202</v>
      </c>
      <c r="P35" s="74" t="s">
        <v>411</v>
      </c>
      <c r="Q35" s="67" t="s">
        <v>155</v>
      </c>
      <c r="R35" s="75" t="s">
        <v>363</v>
      </c>
      <c r="S35" s="80" t="s">
        <v>410</v>
      </c>
    </row>
    <row r="36" spans="1:19" s="73" customFormat="1" ht="14.25" customHeight="1" x14ac:dyDescent="0.25">
      <c r="A36" s="60" t="s">
        <v>397</v>
      </c>
      <c r="B36" s="67" t="s">
        <v>362</v>
      </c>
      <c r="C36" s="67">
        <v>235447</v>
      </c>
      <c r="D36" s="67" t="s">
        <v>172</v>
      </c>
      <c r="E36" s="67">
        <v>138</v>
      </c>
      <c r="F36" s="67">
        <v>201</v>
      </c>
      <c r="G36" s="67">
        <v>0.9829</v>
      </c>
      <c r="H36" s="67">
        <v>0.85460000000000003</v>
      </c>
      <c r="I36" s="67">
        <v>12.833</v>
      </c>
      <c r="J36" s="77">
        <v>10</v>
      </c>
      <c r="K36" s="77" t="s">
        <v>184</v>
      </c>
      <c r="L36" s="67" t="s">
        <v>185</v>
      </c>
      <c r="M36" s="67" t="s">
        <v>186</v>
      </c>
      <c r="N36" s="67" t="s">
        <v>201</v>
      </c>
      <c r="O36" s="67" t="s">
        <v>202</v>
      </c>
      <c r="P36" s="74" t="s">
        <v>411</v>
      </c>
      <c r="Q36" s="67" t="s">
        <v>155</v>
      </c>
      <c r="R36" s="75" t="s">
        <v>363</v>
      </c>
      <c r="S36" s="80" t="s">
        <v>410</v>
      </c>
    </row>
    <row r="37" spans="1:19" s="73" customFormat="1" ht="14.25" customHeight="1" x14ac:dyDescent="0.25">
      <c r="A37" s="60" t="s">
        <v>398</v>
      </c>
      <c r="B37" s="67" t="s">
        <v>362</v>
      </c>
      <c r="C37" s="67">
        <v>916552</v>
      </c>
      <c r="D37" s="67" t="s">
        <v>173</v>
      </c>
      <c r="E37" s="67">
        <v>138</v>
      </c>
      <c r="F37" s="67">
        <v>201</v>
      </c>
      <c r="G37" s="67">
        <v>0.9829</v>
      </c>
      <c r="H37" s="67">
        <v>0.85460000000000003</v>
      </c>
      <c r="I37" s="67">
        <v>12.833</v>
      </c>
      <c r="J37" s="77">
        <v>10</v>
      </c>
      <c r="K37" s="77" t="s">
        <v>184</v>
      </c>
      <c r="L37" s="67" t="s">
        <v>185</v>
      </c>
      <c r="M37" s="67" t="s">
        <v>186</v>
      </c>
      <c r="N37" s="67" t="s">
        <v>201</v>
      </c>
      <c r="O37" s="67" t="s">
        <v>202</v>
      </c>
      <c r="P37" s="74" t="s">
        <v>411</v>
      </c>
      <c r="Q37" s="67" t="s">
        <v>155</v>
      </c>
      <c r="R37" s="75" t="s">
        <v>363</v>
      </c>
      <c r="S37" s="80" t="s">
        <v>410</v>
      </c>
    </row>
    <row r="38" spans="1:19" s="73" customFormat="1" ht="14.25" customHeight="1" x14ac:dyDescent="0.25">
      <c r="A38" s="60" t="s">
        <v>399</v>
      </c>
      <c r="B38" s="67" t="s">
        <v>362</v>
      </c>
      <c r="C38" s="67">
        <v>235444</v>
      </c>
      <c r="D38" s="67" t="s">
        <v>171</v>
      </c>
      <c r="E38" s="67">
        <v>138</v>
      </c>
      <c r="F38" s="67">
        <v>201</v>
      </c>
      <c r="G38" s="67">
        <v>0.98140000000000005</v>
      </c>
      <c r="H38" s="67">
        <v>0.83850000000000002</v>
      </c>
      <c r="I38" s="67">
        <v>14.289</v>
      </c>
      <c r="J38" s="77">
        <v>10</v>
      </c>
      <c r="K38" s="77" t="s">
        <v>184</v>
      </c>
      <c r="L38" s="67" t="s">
        <v>195</v>
      </c>
      <c r="M38" s="67" t="s">
        <v>196</v>
      </c>
      <c r="N38" s="67" t="s">
        <v>201</v>
      </c>
      <c r="O38" s="67" t="s">
        <v>202</v>
      </c>
      <c r="P38" s="74" t="s">
        <v>411</v>
      </c>
      <c r="Q38" s="67" t="s">
        <v>155</v>
      </c>
      <c r="R38" s="75" t="s">
        <v>363</v>
      </c>
      <c r="S38" s="80" t="s">
        <v>410</v>
      </c>
    </row>
    <row r="39" spans="1:19" s="73" customFormat="1" ht="14.25" customHeight="1" x14ac:dyDescent="0.25">
      <c r="A39" s="60" t="s">
        <v>400</v>
      </c>
      <c r="B39" s="67" t="s">
        <v>362</v>
      </c>
      <c r="C39" s="67">
        <v>235447</v>
      </c>
      <c r="D39" s="67" t="s">
        <v>172</v>
      </c>
      <c r="E39" s="67">
        <v>138</v>
      </c>
      <c r="F39" s="67">
        <v>201</v>
      </c>
      <c r="G39" s="67">
        <v>0.98140000000000005</v>
      </c>
      <c r="H39" s="67">
        <v>0.83850000000000002</v>
      </c>
      <c r="I39" s="67">
        <v>14.289</v>
      </c>
      <c r="J39" s="77">
        <v>10</v>
      </c>
      <c r="K39" s="77" t="s">
        <v>184</v>
      </c>
      <c r="L39" s="67" t="s">
        <v>195</v>
      </c>
      <c r="M39" s="67" t="s">
        <v>196</v>
      </c>
      <c r="N39" s="67" t="s">
        <v>201</v>
      </c>
      <c r="O39" s="67" t="s">
        <v>202</v>
      </c>
      <c r="P39" s="74" t="s">
        <v>411</v>
      </c>
      <c r="Q39" s="67" t="s">
        <v>155</v>
      </c>
      <c r="R39" s="75" t="s">
        <v>363</v>
      </c>
      <c r="S39" s="80" t="s">
        <v>410</v>
      </c>
    </row>
    <row r="40" spans="1:19" s="73" customFormat="1" ht="14.25" customHeight="1" x14ac:dyDescent="0.25">
      <c r="A40" s="60" t="s">
        <v>401</v>
      </c>
      <c r="B40" s="67" t="s">
        <v>362</v>
      </c>
      <c r="C40" s="67">
        <v>916552</v>
      </c>
      <c r="D40" s="67" t="s">
        <v>173</v>
      </c>
      <c r="E40" s="67">
        <v>138</v>
      </c>
      <c r="F40" s="67">
        <v>201</v>
      </c>
      <c r="G40" s="67">
        <v>0.98140000000000005</v>
      </c>
      <c r="H40" s="67">
        <v>0.83850000000000002</v>
      </c>
      <c r="I40" s="67">
        <v>14.289</v>
      </c>
      <c r="J40" s="77">
        <v>10</v>
      </c>
      <c r="K40" s="77" t="s">
        <v>184</v>
      </c>
      <c r="L40" s="67" t="s">
        <v>195</v>
      </c>
      <c r="M40" s="67" t="s">
        <v>196</v>
      </c>
      <c r="N40" s="67" t="s">
        <v>201</v>
      </c>
      <c r="O40" s="67" t="s">
        <v>202</v>
      </c>
      <c r="P40" s="74" t="s">
        <v>411</v>
      </c>
      <c r="Q40" s="67" t="s">
        <v>155</v>
      </c>
      <c r="R40" s="75" t="s">
        <v>363</v>
      </c>
      <c r="S40" s="80" t="s">
        <v>410</v>
      </c>
    </row>
    <row r="41" spans="1:19" s="73" customFormat="1" ht="14.25" customHeight="1" x14ac:dyDescent="0.25">
      <c r="A41" s="60" t="s">
        <v>402</v>
      </c>
      <c r="B41" s="67" t="s">
        <v>362</v>
      </c>
      <c r="C41" s="67">
        <v>235805</v>
      </c>
      <c r="D41" s="67" t="s">
        <v>174</v>
      </c>
      <c r="E41" s="67">
        <v>138</v>
      </c>
      <c r="F41" s="67">
        <v>201</v>
      </c>
      <c r="G41" s="67">
        <v>0.96279999999999999</v>
      </c>
      <c r="H41" s="67">
        <v>0.8609</v>
      </c>
      <c r="I41" s="67">
        <v>10.183999999999999</v>
      </c>
      <c r="J41" s="77">
        <v>10</v>
      </c>
      <c r="K41" s="77" t="s">
        <v>184</v>
      </c>
      <c r="L41" s="67" t="s">
        <v>195</v>
      </c>
      <c r="M41" s="67" t="s">
        <v>196</v>
      </c>
      <c r="N41" s="67" t="s">
        <v>201</v>
      </c>
      <c r="O41" s="67" t="s">
        <v>202</v>
      </c>
      <c r="P41" s="74" t="s">
        <v>411</v>
      </c>
      <c r="Q41" s="67" t="s">
        <v>155</v>
      </c>
      <c r="R41" s="75" t="s">
        <v>363</v>
      </c>
      <c r="S41" s="80" t="s">
        <v>410</v>
      </c>
    </row>
    <row r="42" spans="1:19" s="73" customFormat="1" ht="14.25" customHeight="1" x14ac:dyDescent="0.25">
      <c r="A42" s="60" t="s">
        <v>403</v>
      </c>
      <c r="B42" s="67" t="s">
        <v>362</v>
      </c>
      <c r="C42" s="67">
        <v>235444</v>
      </c>
      <c r="D42" s="67" t="s">
        <v>171</v>
      </c>
      <c r="E42" s="67">
        <v>138</v>
      </c>
      <c r="F42" s="67">
        <v>201</v>
      </c>
      <c r="G42" s="67">
        <v>0.98309999999999997</v>
      </c>
      <c r="H42" s="67">
        <v>0.88219999999999998</v>
      </c>
      <c r="I42" s="67">
        <v>10.086</v>
      </c>
      <c r="J42" s="77">
        <v>10</v>
      </c>
      <c r="K42" s="77" t="s">
        <v>184</v>
      </c>
      <c r="L42" s="67" t="s">
        <v>212</v>
      </c>
      <c r="M42" s="67" t="s">
        <v>213</v>
      </c>
      <c r="N42" s="67" t="s">
        <v>201</v>
      </c>
      <c r="O42" s="67" t="s">
        <v>202</v>
      </c>
      <c r="P42" s="74" t="s">
        <v>411</v>
      </c>
      <c r="Q42" s="67" t="s">
        <v>155</v>
      </c>
      <c r="R42" s="75" t="s">
        <v>363</v>
      </c>
      <c r="S42" s="80" t="s">
        <v>410</v>
      </c>
    </row>
    <row r="43" spans="1:19" s="73" customFormat="1" ht="14.25" customHeight="1" x14ac:dyDescent="0.25">
      <c r="A43" s="60" t="s">
        <v>404</v>
      </c>
      <c r="B43" s="67" t="s">
        <v>362</v>
      </c>
      <c r="C43" s="67">
        <v>235447</v>
      </c>
      <c r="D43" s="67" t="s">
        <v>172</v>
      </c>
      <c r="E43" s="67">
        <v>138</v>
      </c>
      <c r="F43" s="67">
        <v>201</v>
      </c>
      <c r="G43" s="67">
        <v>0.98309999999999997</v>
      </c>
      <c r="H43" s="67">
        <v>0.88219999999999998</v>
      </c>
      <c r="I43" s="67">
        <v>10.086</v>
      </c>
      <c r="J43" s="77">
        <v>10</v>
      </c>
      <c r="K43" s="77" t="s">
        <v>184</v>
      </c>
      <c r="L43" s="67" t="s">
        <v>212</v>
      </c>
      <c r="M43" s="67" t="s">
        <v>213</v>
      </c>
      <c r="N43" s="67" t="s">
        <v>201</v>
      </c>
      <c r="O43" s="67" t="s">
        <v>202</v>
      </c>
      <c r="P43" s="74" t="s">
        <v>411</v>
      </c>
      <c r="Q43" s="67" t="s">
        <v>155</v>
      </c>
      <c r="R43" s="75" t="s">
        <v>363</v>
      </c>
      <c r="S43" s="80" t="s">
        <v>410</v>
      </c>
    </row>
    <row r="44" spans="1:19" s="73" customFormat="1" ht="14.25" customHeight="1" x14ac:dyDescent="0.25">
      <c r="A44" s="60" t="s">
        <v>405</v>
      </c>
      <c r="B44" s="67" t="s">
        <v>362</v>
      </c>
      <c r="C44" s="67">
        <v>916552</v>
      </c>
      <c r="D44" s="67" t="s">
        <v>173</v>
      </c>
      <c r="E44" s="67">
        <v>138</v>
      </c>
      <c r="F44" s="67">
        <v>201</v>
      </c>
      <c r="G44" s="67">
        <v>0.98309999999999997</v>
      </c>
      <c r="H44" s="67">
        <v>0.88219999999999998</v>
      </c>
      <c r="I44" s="67">
        <v>10.086</v>
      </c>
      <c r="J44" s="77">
        <v>10</v>
      </c>
      <c r="K44" s="77" t="s">
        <v>184</v>
      </c>
      <c r="L44" s="67" t="s">
        <v>212</v>
      </c>
      <c r="M44" s="67" t="s">
        <v>213</v>
      </c>
      <c r="N44" s="67" t="s">
        <v>201</v>
      </c>
      <c r="O44" s="67" t="s">
        <v>202</v>
      </c>
      <c r="P44" s="74" t="s">
        <v>411</v>
      </c>
      <c r="Q44" s="67" t="s">
        <v>155</v>
      </c>
      <c r="R44" s="75" t="s">
        <v>363</v>
      </c>
      <c r="S44" s="80" t="s">
        <v>410</v>
      </c>
    </row>
    <row r="45" spans="1:19" s="73" customFormat="1" ht="14.25" customHeight="1" x14ac:dyDescent="0.25">
      <c r="A45" s="60" t="s">
        <v>406</v>
      </c>
      <c r="B45" s="67" t="s">
        <v>362</v>
      </c>
      <c r="C45" s="67">
        <v>235499</v>
      </c>
      <c r="D45" s="67" t="s">
        <v>181</v>
      </c>
      <c r="E45" s="67">
        <v>138</v>
      </c>
      <c r="F45" s="67">
        <v>201</v>
      </c>
      <c r="G45" s="67">
        <v>0.97230000000000005</v>
      </c>
      <c r="H45" s="67">
        <v>0.87019999999999997</v>
      </c>
      <c r="I45" s="67">
        <v>10.212999999999999</v>
      </c>
      <c r="J45" s="77">
        <v>10</v>
      </c>
      <c r="K45" s="77" t="s">
        <v>184</v>
      </c>
      <c r="L45" s="67" t="s">
        <v>201</v>
      </c>
      <c r="M45" s="67" t="s">
        <v>202</v>
      </c>
      <c r="N45" s="67" t="s">
        <v>189</v>
      </c>
      <c r="O45" s="67" t="s">
        <v>190</v>
      </c>
      <c r="P45" s="74" t="s">
        <v>411</v>
      </c>
      <c r="Q45" s="67" t="s">
        <v>155</v>
      </c>
      <c r="R45" s="75" t="s">
        <v>363</v>
      </c>
      <c r="S45" s="80" t="s">
        <v>410</v>
      </c>
    </row>
    <row r="46" spans="1:19" s="73" customFormat="1" ht="14.25" customHeight="1" x14ac:dyDescent="0.25">
      <c r="A46" s="60" t="s">
        <v>407</v>
      </c>
      <c r="B46" s="67" t="s">
        <v>362</v>
      </c>
      <c r="C46" s="67">
        <v>235248</v>
      </c>
      <c r="D46" s="67" t="s">
        <v>211</v>
      </c>
      <c r="E46" s="67">
        <v>230</v>
      </c>
      <c r="F46" s="67">
        <v>201</v>
      </c>
      <c r="G46" s="67">
        <v>1.0324</v>
      </c>
      <c r="H46" s="67">
        <v>1.0215000000000001</v>
      </c>
      <c r="I46" s="67">
        <v>0.89580000000000004</v>
      </c>
      <c r="J46" s="77">
        <v>8</v>
      </c>
      <c r="K46" s="77" t="s">
        <v>184</v>
      </c>
      <c r="L46" s="67" t="s">
        <v>214</v>
      </c>
      <c r="M46" s="67" t="s">
        <v>215</v>
      </c>
      <c r="N46" s="67" t="s">
        <v>218</v>
      </c>
      <c r="O46" s="67" t="s">
        <v>219</v>
      </c>
      <c r="P46" s="74" t="s">
        <v>411</v>
      </c>
      <c r="Q46" s="67" t="s">
        <v>155</v>
      </c>
      <c r="R46" s="75" t="s">
        <v>363</v>
      </c>
      <c r="S46" s="80" t="s">
        <v>410</v>
      </c>
    </row>
    <row r="47" spans="1:19" s="73" customFormat="1" ht="14.25" customHeight="1" x14ac:dyDescent="0.25">
      <c r="A47" s="60" t="s">
        <v>408</v>
      </c>
      <c r="B47" s="67" t="s">
        <v>362</v>
      </c>
      <c r="C47" s="67">
        <v>235248</v>
      </c>
      <c r="D47" s="67" t="s">
        <v>211</v>
      </c>
      <c r="E47" s="67">
        <v>230</v>
      </c>
      <c r="F47" s="67">
        <v>201</v>
      </c>
      <c r="G47" s="67">
        <v>1.0324</v>
      </c>
      <c r="H47" s="67">
        <v>1.0206999999999999</v>
      </c>
      <c r="I47" s="67">
        <v>0.89570000000000005</v>
      </c>
      <c r="J47" s="77">
        <v>8</v>
      </c>
      <c r="K47" s="77" t="s">
        <v>184</v>
      </c>
      <c r="L47" s="67" t="s">
        <v>216</v>
      </c>
      <c r="M47" s="67" t="s">
        <v>217</v>
      </c>
      <c r="N47" s="67" t="s">
        <v>218</v>
      </c>
      <c r="O47" s="67" t="s">
        <v>219</v>
      </c>
      <c r="P47" s="74" t="s">
        <v>411</v>
      </c>
      <c r="Q47" s="67" t="s">
        <v>155</v>
      </c>
      <c r="R47" s="75" t="s">
        <v>363</v>
      </c>
      <c r="S47" s="80" t="s">
        <v>410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"/>
  <sheetViews>
    <sheetView workbookViewId="0">
      <selection activeCell="B11" sqref="B11"/>
    </sheetView>
  </sheetViews>
  <sheetFormatPr defaultRowHeight="15" x14ac:dyDescent="0.25"/>
  <cols>
    <col min="1" max="1" width="23.85546875" customWidth="1"/>
    <col min="2" max="2" width="30.5703125" customWidth="1"/>
    <col min="3" max="3" width="9.140625" customWidth="1"/>
    <col min="4" max="4" width="13.28515625" bestFit="1" customWidth="1"/>
    <col min="5" max="6" width="9.140625" customWidth="1"/>
    <col min="7" max="7" width="13.7109375" customWidth="1"/>
    <col min="8" max="8" width="12" bestFit="1" customWidth="1"/>
    <col min="9" max="10" width="8.7109375" customWidth="1"/>
    <col min="11" max="11" width="9.42578125" customWidth="1"/>
    <col min="12" max="12" width="13.140625" customWidth="1"/>
    <col min="13" max="13" width="8.7109375" customWidth="1"/>
    <col min="14" max="14" width="34.7109375" style="4" bestFit="1" customWidth="1"/>
    <col min="15" max="15" width="45.7109375" style="1" customWidth="1"/>
    <col min="16" max="16" width="70.42578125" style="49" bestFit="1" customWidth="1"/>
  </cols>
  <sheetData>
    <row r="1" spans="1:16" ht="38.25" x14ac:dyDescent="0.25">
      <c r="A1" s="61" t="s">
        <v>148</v>
      </c>
      <c r="B1" s="68" t="s">
        <v>81</v>
      </c>
      <c r="C1" s="68" t="s">
        <v>6</v>
      </c>
      <c r="D1" s="68" t="s">
        <v>16</v>
      </c>
      <c r="E1" s="68" t="s">
        <v>152</v>
      </c>
      <c r="F1" s="68" t="s">
        <v>8</v>
      </c>
      <c r="G1" s="68" t="s">
        <v>87</v>
      </c>
      <c r="H1" s="68" t="s">
        <v>88</v>
      </c>
      <c r="I1" s="68" t="s">
        <v>66</v>
      </c>
      <c r="J1" s="62" t="s">
        <v>69</v>
      </c>
      <c r="K1" s="62" t="s">
        <v>89</v>
      </c>
      <c r="L1" s="62" t="s">
        <v>145</v>
      </c>
      <c r="M1" s="63" t="s">
        <v>5</v>
      </c>
      <c r="N1" s="64" t="s">
        <v>12</v>
      </c>
      <c r="O1" s="65" t="s">
        <v>13</v>
      </c>
      <c r="P1" s="66" t="s">
        <v>4</v>
      </c>
    </row>
    <row r="2" spans="1:16" ht="30" x14ac:dyDescent="0.25">
      <c r="A2" s="79" t="s">
        <v>222</v>
      </c>
    </row>
  </sheetData>
  <autoFilter ref="A1:P1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workbookViewId="0">
      <selection activeCell="B12" sqref="B12"/>
    </sheetView>
  </sheetViews>
  <sheetFormatPr defaultRowHeight="15" x14ac:dyDescent="0.25"/>
  <cols>
    <col min="1" max="1" width="18.5703125" customWidth="1"/>
    <col min="2" max="2" width="26.7109375" style="49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style="57" customWidth="1"/>
    <col min="10" max="10" width="31.140625" customWidth="1"/>
    <col min="11" max="11" width="9.140625" customWidth="1"/>
  </cols>
  <sheetData>
    <row r="1" spans="1:11" ht="38.25" x14ac:dyDescent="0.25">
      <c r="A1" s="50" t="s">
        <v>148</v>
      </c>
      <c r="B1" s="50" t="s">
        <v>108</v>
      </c>
      <c r="C1" s="53" t="s">
        <v>111</v>
      </c>
      <c r="D1" s="53" t="s">
        <v>6</v>
      </c>
      <c r="E1" s="53" t="s">
        <v>16</v>
      </c>
      <c r="F1" s="53" t="s">
        <v>8</v>
      </c>
      <c r="G1" s="53" t="s">
        <v>133</v>
      </c>
      <c r="H1" s="51" t="s">
        <v>5</v>
      </c>
      <c r="I1" s="38" t="s">
        <v>12</v>
      </c>
      <c r="J1" s="50" t="s">
        <v>13</v>
      </c>
      <c r="K1" s="16" t="s">
        <v>4</v>
      </c>
    </row>
    <row r="2" spans="1:11" ht="60" x14ac:dyDescent="0.25">
      <c r="A2" s="79" t="s">
        <v>222</v>
      </c>
      <c r="B2" s="26"/>
      <c r="C2" s="24"/>
      <c r="D2" s="26"/>
      <c r="E2" s="24"/>
      <c r="F2" s="24"/>
      <c r="G2" s="26"/>
      <c r="H2" s="24"/>
      <c r="I2" s="24"/>
      <c r="J2" s="24"/>
      <c r="K2" s="26"/>
    </row>
    <row r="3" spans="1:11" x14ac:dyDescent="0.25">
      <c r="A3" s="24"/>
      <c r="B3" s="26"/>
      <c r="C3" s="24"/>
      <c r="D3" s="26"/>
      <c r="E3" s="24"/>
      <c r="F3" s="24"/>
      <c r="G3" s="26"/>
      <c r="H3" s="24"/>
      <c r="I3" s="24"/>
      <c r="J3" s="24"/>
      <c r="K3" s="26"/>
    </row>
    <row r="4" spans="1:11" x14ac:dyDescent="0.25">
      <c r="A4" s="24"/>
      <c r="B4" s="26"/>
      <c r="C4" s="24"/>
      <c r="D4" s="26"/>
      <c r="E4" s="24"/>
      <c r="F4" s="24"/>
      <c r="G4" s="26"/>
      <c r="H4" s="24"/>
      <c r="I4" s="24"/>
      <c r="J4" s="24"/>
      <c r="K4" s="26"/>
    </row>
    <row r="5" spans="1:11" x14ac:dyDescent="0.25">
      <c r="A5" s="24"/>
      <c r="B5" s="26"/>
      <c r="C5" s="24"/>
      <c r="D5" s="26"/>
      <c r="E5" s="24"/>
      <c r="F5" s="24"/>
      <c r="G5" s="26"/>
      <c r="H5" s="24"/>
      <c r="I5" s="24"/>
      <c r="J5" s="24"/>
      <c r="K5" s="26"/>
    </row>
    <row r="6" spans="1:11" x14ac:dyDescent="0.25">
      <c r="A6" s="24"/>
      <c r="B6" s="26"/>
      <c r="C6" s="24"/>
      <c r="D6" s="26"/>
      <c r="E6" s="24"/>
      <c r="F6" s="24"/>
      <c r="G6" s="26"/>
      <c r="H6" s="24"/>
      <c r="I6" s="24"/>
      <c r="J6" s="24"/>
      <c r="K6" s="26"/>
    </row>
    <row r="7" spans="1:11" x14ac:dyDescent="0.25">
      <c r="A7" s="24"/>
      <c r="B7" s="26"/>
      <c r="C7" s="24"/>
      <c r="D7" s="26"/>
      <c r="E7" s="24"/>
      <c r="F7" s="24"/>
      <c r="G7" s="26"/>
      <c r="H7" s="24"/>
      <c r="I7" s="24"/>
      <c r="J7" s="24"/>
      <c r="K7" s="26"/>
    </row>
    <row r="8" spans="1:11" ht="15.75" thickBot="1" x14ac:dyDescent="0.3">
      <c r="A8" s="24"/>
      <c r="B8" s="26"/>
      <c r="C8" s="24"/>
      <c r="D8" s="26"/>
      <c r="E8" s="24"/>
      <c r="F8" s="24"/>
      <c r="G8" s="26"/>
      <c r="H8" s="24"/>
      <c r="I8" s="24"/>
      <c r="J8" s="24"/>
      <c r="K8" s="26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workbookViewId="0">
      <selection activeCell="B21" sqref="B21"/>
    </sheetView>
  </sheetViews>
  <sheetFormatPr defaultRowHeight="15" x14ac:dyDescent="0.25"/>
  <cols>
    <col min="1" max="2" width="24" style="1" customWidth="1"/>
    <col min="3" max="3" width="20.7109375" style="1" customWidth="1"/>
    <col min="4" max="5" width="30.85546875" style="1" customWidth="1"/>
    <col min="6" max="6" width="33.42578125" style="1" customWidth="1"/>
    <col min="7" max="7" width="45.28515625" style="57" customWidth="1"/>
    <col min="8" max="8" width="31.140625" style="49" customWidth="1"/>
    <col min="9" max="9" width="30.28515625" style="49" customWidth="1"/>
  </cols>
  <sheetData>
    <row r="1" spans="1:9" ht="25.5" x14ac:dyDescent="0.25">
      <c r="A1" s="50" t="s">
        <v>148</v>
      </c>
      <c r="B1" s="50" t="s">
        <v>47</v>
      </c>
      <c r="C1" s="11" t="s">
        <v>1</v>
      </c>
      <c r="D1" s="50" t="s">
        <v>134</v>
      </c>
      <c r="E1" s="11" t="s">
        <v>135</v>
      </c>
      <c r="F1" s="51" t="s">
        <v>5</v>
      </c>
      <c r="G1" s="38" t="s">
        <v>12</v>
      </c>
      <c r="H1" s="50" t="s">
        <v>13</v>
      </c>
      <c r="I1" s="16" t="s">
        <v>4</v>
      </c>
    </row>
    <row r="2" spans="1:9" ht="30" x14ac:dyDescent="0.25">
      <c r="A2" s="79" t="s">
        <v>222</v>
      </c>
      <c r="B2" s="37"/>
      <c r="C2" s="8"/>
      <c r="D2" s="8"/>
      <c r="E2" s="58"/>
      <c r="F2" s="8"/>
      <c r="G2" s="24"/>
      <c r="H2" s="24"/>
      <c r="I2" s="26"/>
    </row>
    <row r="3" spans="1:9" x14ac:dyDescent="0.25">
      <c r="A3" s="27"/>
      <c r="B3" s="37"/>
      <c r="C3" s="8"/>
      <c r="D3" s="8"/>
      <c r="E3" s="58"/>
      <c r="F3" s="8"/>
      <c r="G3" s="24"/>
      <c r="H3" s="24"/>
      <c r="I3" s="26"/>
    </row>
    <row r="4" spans="1:9" x14ac:dyDescent="0.25">
      <c r="A4" s="27"/>
      <c r="B4" s="37"/>
      <c r="C4" s="8"/>
      <c r="D4" s="8"/>
      <c r="E4" s="58"/>
      <c r="F4" s="8"/>
      <c r="G4" s="24"/>
      <c r="H4" s="24"/>
      <c r="I4" s="26"/>
    </row>
    <row r="5" spans="1:9" x14ac:dyDescent="0.25">
      <c r="A5" s="27"/>
      <c r="B5" s="37"/>
      <c r="C5" s="8"/>
      <c r="D5" s="8"/>
      <c r="E5" s="58"/>
      <c r="F5" s="8"/>
      <c r="G5" s="24"/>
      <c r="H5" s="24"/>
      <c r="I5" s="26"/>
    </row>
    <row r="6" spans="1:9" x14ac:dyDescent="0.25">
      <c r="A6" s="27"/>
      <c r="B6" s="37"/>
      <c r="C6" s="8"/>
      <c r="D6" s="8"/>
      <c r="E6" s="58"/>
      <c r="F6" s="8"/>
      <c r="G6" s="24"/>
      <c r="H6" s="24"/>
      <c r="I6" s="26"/>
    </row>
    <row r="7" spans="1:9" x14ac:dyDescent="0.25">
      <c r="A7" s="27"/>
      <c r="B7" s="37"/>
      <c r="C7" s="8"/>
      <c r="D7" s="8"/>
      <c r="E7" s="58"/>
      <c r="F7" s="8"/>
      <c r="G7" s="24"/>
      <c r="H7" s="24"/>
      <c r="I7" s="26"/>
    </row>
    <row r="8" spans="1:9" x14ac:dyDescent="0.25">
      <c r="C8" s="2"/>
    </row>
    <row r="9" spans="1:9" x14ac:dyDescent="0.25">
      <c r="C9" s="2"/>
    </row>
    <row r="10" spans="1:9" ht="15.75" thickBot="1" x14ac:dyDescent="0.3">
      <c r="C10" s="2"/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8F94E0DF257C4C9D30D41D9486CC85" ma:contentTypeVersion="12" ma:contentTypeDescription="Create a new document." ma:contentTypeScope="" ma:versionID="495ba15de28bd3f3f4efa5390fd6391b">
  <xsd:schema xmlns:xsd="http://www.w3.org/2001/XMLSchema" xmlns:xs="http://www.w3.org/2001/XMLSchema" xmlns:p="http://schemas.microsoft.com/office/2006/metadata/properties" xmlns:ns3="980f5725-e6e8-4075-8e80-37739ff2c252" xmlns:ns4="8e53dd7c-a055-47a5-91ea-88cb1d96adeb" targetNamespace="http://schemas.microsoft.com/office/2006/metadata/properties" ma:root="true" ma:fieldsID="8784838c50302b98b1067fbd31b5391d" ns3:_="" ns4:_="">
    <xsd:import namespace="980f5725-e6e8-4075-8e80-37739ff2c252"/>
    <xsd:import namespace="8e53dd7c-a055-47a5-91ea-88cb1d96ade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0f5725-e6e8-4075-8e80-37739ff2c25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3dd7c-a055-47a5-91ea-88cb1d96ad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FA516B-74D1-436D-9585-469F9B4134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75ACA0-1678-4450-BBCE-8929A8760C4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8e53dd7c-a055-47a5-91ea-88cb1d96adeb"/>
    <ds:schemaRef ds:uri="http://purl.org/dc/terms/"/>
    <ds:schemaRef ds:uri="980f5725-e6e8-4075-8e80-37739ff2c25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BE9362-3305-4B4E-A352-20D706245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0f5725-e6e8-4075-8e80-37739ff2c252"/>
    <ds:schemaRef ds:uri="8e53dd7c-a055-47a5-91ea-88cb1d96ad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2020-07-23T15:16:47Z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0x010100ED8F94E0DF257C4C9D30D41D9486CC85</vt:lpwstr>
  </property>
</Properties>
</file>